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61" i="1"/>
  <c r="M253"/>
  <c r="P13"/>
  <c r="N13"/>
  <c r="L13"/>
  <c r="J13"/>
  <c r="H13"/>
  <c r="F13"/>
  <c r="D13"/>
  <c r="B13"/>
  <c r="P58"/>
  <c r="N58"/>
  <c r="L58"/>
  <c r="J58"/>
  <c r="H58"/>
  <c r="F58"/>
  <c r="D58"/>
  <c r="B58"/>
  <c r="P48"/>
  <c r="N48"/>
  <c r="L48"/>
  <c r="J48"/>
  <c r="H48"/>
  <c r="F48"/>
  <c r="D48"/>
  <c r="B48"/>
  <c r="L41"/>
  <c r="J41"/>
  <c r="H41"/>
  <c r="F41"/>
  <c r="D41"/>
  <c r="B41"/>
  <c r="R31"/>
  <c r="P31"/>
  <c r="N31"/>
  <c r="L31"/>
  <c r="J31"/>
  <c r="H31"/>
  <c r="F31"/>
  <c r="D31"/>
  <c r="B31"/>
  <c r="R23"/>
  <c r="P23"/>
  <c r="N23"/>
  <c r="L23"/>
  <c r="J23"/>
  <c r="H23"/>
  <c r="F23"/>
  <c r="D23"/>
  <c r="B23"/>
  <c r="P166"/>
  <c r="P156"/>
</calcChain>
</file>

<file path=xl/sharedStrings.xml><?xml version="1.0" encoding="utf-8"?>
<sst xmlns="http://schemas.openxmlformats.org/spreadsheetml/2006/main" count="443" uniqueCount="177">
  <si>
    <t>M</t>
  </si>
  <si>
    <t>F</t>
  </si>
  <si>
    <t>F1</t>
  </si>
  <si>
    <t>F2</t>
  </si>
  <si>
    <t>CT/StR 1/2(3)</t>
  </si>
  <si>
    <t>StR3+/SpR</t>
  </si>
  <si>
    <t>LAT/FTSTA</t>
  </si>
  <si>
    <t>ST1</t>
  </si>
  <si>
    <t>ST2</t>
  </si>
  <si>
    <t>ST3</t>
  </si>
  <si>
    <t>GP</t>
  </si>
  <si>
    <t>Total:</t>
  </si>
  <si>
    <t>Supernumerary</t>
  </si>
  <si>
    <t>Slot Shares</t>
  </si>
  <si>
    <t>GP-ST1</t>
  </si>
  <si>
    <t>GP-ST3</t>
  </si>
  <si>
    <t>GP-ST2</t>
  </si>
  <si>
    <t>If your boundaries have changed, please give brief details:</t>
  </si>
  <si>
    <t>CT/StR 1/2(3)*</t>
  </si>
  <si>
    <t>Specialty</t>
  </si>
  <si>
    <t>Deanery Other</t>
  </si>
  <si>
    <t>Trust Other</t>
  </si>
  <si>
    <t>Deanery Funding</t>
  </si>
  <si>
    <t>SHA Cutbacks</t>
  </si>
  <si>
    <t>Trust Funding</t>
  </si>
  <si>
    <t>Reason</t>
  </si>
  <si>
    <t>Pending/Forward Planning</t>
  </si>
  <si>
    <t>No</t>
  </si>
  <si>
    <t>Yes</t>
  </si>
  <si>
    <t>If yes, how many on this list are likely to start LTFT within the next 6 months?</t>
  </si>
  <si>
    <t xml:space="preserve">If yes, how many on this list are likely to start LTFT within the next 6 months? </t>
  </si>
  <si>
    <t>Didn't meet eligibility criteria</t>
  </si>
  <si>
    <t>Able to work full time</t>
  </si>
  <si>
    <t>Wished to undertake research</t>
  </si>
  <si>
    <t>Grade</t>
  </si>
  <si>
    <t>Appeal Reason</t>
  </si>
  <si>
    <t>Appeal Date</t>
  </si>
  <si>
    <t>Given</t>
  </si>
  <si>
    <t>Process</t>
  </si>
  <si>
    <t>Completed</t>
  </si>
  <si>
    <t>Appeal</t>
  </si>
  <si>
    <t>StR 3+/SpR</t>
  </si>
  <si>
    <t>GP ST1</t>
  </si>
  <si>
    <t>GP ST2</t>
  </si>
  <si>
    <t>GP ST3</t>
  </si>
  <si>
    <t>CT/StR 1/2 (3)</t>
  </si>
  <si>
    <t>Please provide reasons for the appeals and process details:-</t>
  </si>
  <si>
    <t>Conversions</t>
  </si>
  <si>
    <t>Please leave any comments you may have with regard to LTFT Training:</t>
  </si>
  <si>
    <t>helen.irving@yorkshireandhumber.nhs.uk</t>
  </si>
  <si>
    <t>Many thanks</t>
  </si>
  <si>
    <t>Professor Sarah Thomas</t>
  </si>
  <si>
    <t>Lead Dean for LTFT Training</t>
  </si>
  <si>
    <t>Yorkshire &amp; the Humber Deanery</t>
  </si>
  <si>
    <t>application ? (If this information is available)</t>
  </si>
  <si>
    <t>N.B. CT/StR1/2(3) - This should include all lower level trainees ie CT1/2,  ST1/2 but for Paediatrics and Core Psychiatry also include CT3 &amp; ST3</t>
  </si>
  <si>
    <r>
      <t xml:space="preserve">5. Please list the number of LTFT </t>
    </r>
    <r>
      <rPr>
        <b/>
        <u/>
        <sz val="11"/>
        <color indexed="8"/>
        <rFont val="Calibri"/>
        <family val="2"/>
      </rPr>
      <t>Academic</t>
    </r>
    <r>
      <rPr>
        <b/>
        <sz val="11"/>
        <color indexed="8"/>
        <rFont val="Calibri"/>
        <family val="2"/>
      </rPr>
      <t xml:space="preserve"> Trainees by grade</t>
    </r>
  </si>
  <si>
    <t>If there is more than one appeal at the same grade please contact us.</t>
  </si>
  <si>
    <t>P/T in F/T Post</t>
  </si>
  <si>
    <t>Total</t>
  </si>
  <si>
    <t>LTFT Consultant</t>
  </si>
  <si>
    <t>FT Consultant</t>
  </si>
  <si>
    <t>7. Please state the number of trainees who have started LTFT training within this reporting period in the categories below</t>
  </si>
  <si>
    <t>Eligibility for LTFT training Category 1:</t>
  </si>
  <si>
    <t>Disability</t>
  </si>
  <si>
    <t>Ill Health</t>
  </si>
  <si>
    <t>Responsibility for caring for children (men and women)</t>
  </si>
  <si>
    <t>Responsibility for caring for ill/disabled partner, relative or other dependant</t>
  </si>
  <si>
    <t>Eligibility for LTFT training Category 2:</t>
  </si>
  <si>
    <t>Unique opportunities for their own person/professional development eg. Training for national/international sporting events</t>
  </si>
  <si>
    <t>Religious commitment - involving training for a particular role which requires a specific time commitment</t>
  </si>
  <si>
    <t xml:space="preserve">Non-medical professional development such as management courses, law courses, fine art courses etc. </t>
  </si>
  <si>
    <r>
      <t xml:space="preserve">9a. Do you have a pending list for LTFT Trainees where eligibility is agreed and </t>
    </r>
    <r>
      <rPr>
        <b/>
        <u/>
        <sz val="11"/>
        <color indexed="8"/>
        <rFont val="Calibri"/>
        <family val="2"/>
      </rPr>
      <t>with a post</t>
    </r>
    <r>
      <rPr>
        <b/>
        <sz val="11"/>
        <color indexed="8"/>
        <rFont val="Calibri"/>
        <family val="2"/>
      </rPr>
      <t xml:space="preserve">?              </t>
    </r>
  </si>
  <si>
    <r>
      <t xml:space="preserve">9b. Do you have a pending list for LTFT Trainees, where eligibility is agreed and </t>
    </r>
    <r>
      <rPr>
        <b/>
        <u/>
        <sz val="11"/>
        <color indexed="8"/>
        <rFont val="Calibri"/>
        <family val="2"/>
      </rPr>
      <t>without an agreed placement?</t>
    </r>
  </si>
  <si>
    <t xml:space="preserve">10. How many enquiries regarding LTFT Training have you received in the last 6 months i.e. Have made no formal </t>
  </si>
  <si>
    <t>11a. Numbers of trainees whose application for LTFT Training has been rejected on grounds of eligibility?</t>
  </si>
  <si>
    <t>12. All Grades</t>
  </si>
  <si>
    <t>13a. How many LTFT trainees have been appointed to consultant posts in the past 6 months?</t>
  </si>
  <si>
    <t>13b. How many LTFT trainees have been appointed to GP principal posts in the past 6 months?</t>
  </si>
  <si>
    <t>14. Comments</t>
  </si>
  <si>
    <t>LTFT GP</t>
  </si>
  <si>
    <t>FT GP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</si>
  <si>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Total</t>
  </si>
  <si>
    <t>Successful ?</t>
  </si>
  <si>
    <t xml:space="preserve">1. Deanery: </t>
  </si>
  <si>
    <t xml:space="preserve">
</t>
  </si>
  <si>
    <t>ACCS - ACC</t>
  </si>
  <si>
    <t>Anaesthetics - 091</t>
  </si>
  <si>
    <t>Audiological Medicine - 019</t>
  </si>
  <si>
    <t>Cardiology - 007</t>
  </si>
  <si>
    <t>Chemical Pathology - 072</t>
  </si>
  <si>
    <t>Child &amp; Adolescent Psychiatry - 053</t>
  </si>
  <si>
    <t>Clinical Cyto &amp; Molecular Genetics - 079</t>
  </si>
  <si>
    <t>Clinical Genetics - 020</t>
  </si>
  <si>
    <t>Clincial Pharmacology &amp; Therapeutics - 010</t>
  </si>
  <si>
    <t>Core Medical Training - CMT</t>
  </si>
  <si>
    <t>Core Psychiatry Training - CPT</t>
  </si>
  <si>
    <t>Core Surgical Training - CST</t>
  </si>
  <si>
    <t>Dental &amp; Maxillofacial Radiology - 661</t>
  </si>
  <si>
    <t>Dental Medical Specialties - 065</t>
  </si>
  <si>
    <t>Dental Public Health - 980</t>
  </si>
  <si>
    <t>Emergency Medicine - 030</t>
  </si>
  <si>
    <t>Diabetes &amp; Endocrinology - 017</t>
  </si>
  <si>
    <t>Dermatology - 005</t>
  </si>
  <si>
    <t>Endodontics - 067</t>
  </si>
  <si>
    <t>Forensic Psychiatry - 054</t>
  </si>
  <si>
    <t>Gastroenterology - 018</t>
  </si>
  <si>
    <t>General Medicine - 001</t>
  </si>
  <si>
    <t>General Practice - 800</t>
  </si>
  <si>
    <t>General Surgery - 021</t>
  </si>
  <si>
    <t>Genito-urinary Medicine - 009</t>
  </si>
  <si>
    <t>Geriatric Medicine - 011</t>
  </si>
  <si>
    <t>Haematology - 073</t>
  </si>
  <si>
    <t>Histopathology - 074</t>
  </si>
  <si>
    <t>Infectious Diseases - 003</t>
  </si>
  <si>
    <t>Medical Microbiology - 075</t>
  </si>
  <si>
    <t>Medical Oncology - 012</t>
  </si>
  <si>
    <t>Medical Ophthalmology - 096</t>
  </si>
  <si>
    <t>Mental Handicap (Learning disability) - 051</t>
  </si>
  <si>
    <t>Mental Illness (General Psychiatry) - 052</t>
  </si>
  <si>
    <t>Nephrology (Renal) - 015</t>
  </si>
  <si>
    <t>Neurosurgery - 031</t>
  </si>
  <si>
    <t>Nuclear Medicine - 016</t>
  </si>
  <si>
    <t>Obstetrics &amp; Gynaecology - 040</t>
  </si>
  <si>
    <t>Occupational Health - 093</t>
  </si>
  <si>
    <t>Old Age Psychiatry - 056</t>
  </si>
  <si>
    <t>Ophthalmology - 025</t>
  </si>
  <si>
    <t>Oral &amp; Maxillo-facial Surgery - 061</t>
  </si>
  <si>
    <t>Oral Medicine - 660</t>
  </si>
  <si>
    <t>Oral Microbiology - 662</t>
  </si>
  <si>
    <t>Oral Pathology - 663</t>
  </si>
  <si>
    <t>Oral Surgery - 066</t>
  </si>
  <si>
    <t>Orthodontics - 062</t>
  </si>
  <si>
    <t>Orthopaedic &amp; Traumatic Surgery - 024</t>
  </si>
  <si>
    <t>Otolaryngology (ENT) - 023</t>
  </si>
  <si>
    <t>Paediatric Cardiology - 097</t>
  </si>
  <si>
    <t>Paediatric Dentistry - 064</t>
  </si>
  <si>
    <t>Paediatrics -002</t>
  </si>
  <si>
    <t>Paediatric Surgery -022</t>
  </si>
  <si>
    <t>Palliative Medicine - 094</t>
  </si>
  <si>
    <t>Periodontics - 068</t>
  </si>
  <si>
    <t>Plastic Surgery - 028</t>
  </si>
  <si>
    <t>Prosthodontics - 069</t>
  </si>
  <si>
    <t>Psychotherapy - 055</t>
  </si>
  <si>
    <t>Public Health Medicine - 930</t>
  </si>
  <si>
    <t>Radiology - 080</t>
  </si>
  <si>
    <t>Radiotherapy (Clinical Oncology) - 026</t>
  </si>
  <si>
    <t>Rehabilitation - 084</t>
  </si>
  <si>
    <t>Restorative Dentistry - 063</t>
  </si>
  <si>
    <t>Rheumatology - 008</t>
  </si>
  <si>
    <t>Surgical Dentistry - 060</t>
  </si>
  <si>
    <t>Thoracic Medicine - 004</t>
  </si>
  <si>
    <t>Urology - 027</t>
  </si>
  <si>
    <t>Immunopathology (Immunology)-  077</t>
  </si>
  <si>
    <t>Clinical Immunology &amp; Allergy - 033</t>
  </si>
  <si>
    <t>http://www.yorksandhumberdeanery.nhs.uk/the_deanery/lead_dean/ltft_forum.aspx</t>
  </si>
  <si>
    <t>I would be grateful if you could return your completed questionnaires as soon as possible, please see the link below for final submission date</t>
  </si>
  <si>
    <t>Sport and Exercise Medicine - 085</t>
  </si>
  <si>
    <t>Cardio-thoracic Surgery - 029</t>
  </si>
  <si>
    <t>Clinical Neurophysiology - 014</t>
  </si>
  <si>
    <t>Intensive Care Medicine - 034</t>
  </si>
  <si>
    <t>Community Sexual &amp; Rep. Health - 041</t>
  </si>
  <si>
    <t>General Pathology - 071</t>
  </si>
  <si>
    <t>Paediatric Neurology - 049</t>
  </si>
  <si>
    <t>College - GMC</t>
  </si>
  <si>
    <t xml:space="preserve">Bi-Annual Survey of Less Than Full Time Training </t>
  </si>
  <si>
    <t>3. Breakdown of Less Than Full Time (LTFT) Trainees as per reporting period cont.....</t>
  </si>
  <si>
    <t>4. How many people have started a Less Than Full Time post in this reporting period</t>
  </si>
  <si>
    <t>6. Please list the Specialties, by grade for all LTFT trainees as at the end of this reporting period</t>
  </si>
  <si>
    <t>6. Please list the Specialties, by grade for all LTFT trainees as at the end of this reporting period cont......</t>
  </si>
  <si>
    <t>8. Number of trainees who have had a previously planned and agreed start date delayed in this reporting period</t>
  </si>
  <si>
    <t>11b. How many appeals against rejection have been lodged in this reporting period?</t>
  </si>
  <si>
    <t>12a. How many of your current LTFT trainees converted from full time training in this reporting period ?</t>
  </si>
  <si>
    <r>
      <t>12b. How many of your current LTFT trainees converted back to full time training in this reporting period</t>
    </r>
    <r>
      <rPr>
        <b/>
        <sz val="11"/>
        <color indexed="8"/>
        <rFont val="Calibri"/>
        <family val="2"/>
      </rPr>
      <t>?</t>
    </r>
  </si>
  <si>
    <t>3. Breakdown of Less Than Full Time (LTFT) Trainees as per this reporting period</t>
  </si>
  <si>
    <r>
      <t xml:space="preserve">2. Total Number of </t>
    </r>
    <r>
      <rPr>
        <b/>
        <u/>
        <sz val="11"/>
        <color indexed="8"/>
        <rFont val="Calibri"/>
        <family val="2"/>
      </rPr>
      <t>all</t>
    </r>
    <r>
      <rPr>
        <b/>
        <sz val="11"/>
        <color indexed="8"/>
        <rFont val="Calibri"/>
        <family val="2"/>
      </rPr>
      <t xml:space="preserve"> trainees (Full Time and Less Than Full Time - LTFT) as per this reporting period</t>
    </r>
  </si>
  <si>
    <t>Please give figures as per this reporting period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</si>
</sst>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0" fillId="0" borderId="0" xfId="0" applyProtection="1"/>
    <xf numFmtId="0" fontId="4" fillId="2" borderId="1" xfId="0" applyFont="1" applyFill="1" applyBorder="1" applyAlignment="1" applyProtection="1">
      <alignment vertical="top"/>
    </xf>
    <xf numFmtId="0" fontId="0" fillId="2" borderId="2" xfId="0" applyFill="1" applyBorder="1" applyProtection="1"/>
    <xf numFmtId="0" fontId="0" fillId="2" borderId="3" xfId="0" applyFill="1" applyBorder="1" applyProtection="1"/>
    <xf numFmtId="0" fontId="0" fillId="0" borderId="0" xfId="0" applyFill="1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4" fillId="2" borderId="6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vertical="top"/>
    </xf>
    <xf numFmtId="0" fontId="4" fillId="2" borderId="9" xfId="0" applyFont="1" applyFill="1" applyBorder="1" applyAlignment="1" applyProtection="1">
      <alignment vertical="top"/>
    </xf>
    <xf numFmtId="0" fontId="5" fillId="0" borderId="5" xfId="0" applyFont="1" applyBorder="1" applyProtection="1"/>
    <xf numFmtId="0" fontId="6" fillId="2" borderId="6" xfId="0" applyFont="1" applyFill="1" applyBorder="1" applyProtection="1"/>
    <xf numFmtId="0" fontId="4" fillId="2" borderId="4" xfId="0" applyFont="1" applyFill="1" applyBorder="1" applyProtection="1"/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0" fillId="0" borderId="13" xfId="0" applyFill="1" applyBorder="1" applyProtection="1"/>
    <xf numFmtId="0" fontId="0" fillId="2" borderId="14" xfId="0" applyFill="1" applyBorder="1" applyProtection="1"/>
    <xf numFmtId="0" fontId="0" fillId="2" borderId="4" xfId="0" applyFill="1" applyBorder="1" applyProtection="1"/>
    <xf numFmtId="0" fontId="0" fillId="2" borderId="6" xfId="0" applyFill="1" applyBorder="1" applyProtection="1"/>
    <xf numFmtId="0" fontId="4" fillId="2" borderId="14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4" fillId="2" borderId="7" xfId="0" applyFont="1" applyFill="1" applyBorder="1" applyProtection="1"/>
    <xf numFmtId="0" fontId="4" fillId="2" borderId="8" xfId="0" applyFont="1" applyFill="1" applyBorder="1" applyProtection="1"/>
    <xf numFmtId="0" fontId="4" fillId="2" borderId="2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4" fillId="2" borderId="7" xfId="0" applyFont="1" applyFill="1" applyBorder="1" applyAlignment="1" applyProtection="1">
      <alignment vertical="top"/>
    </xf>
    <xf numFmtId="0" fontId="4" fillId="2" borderId="8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/>
    </xf>
    <xf numFmtId="0" fontId="4" fillId="2" borderId="9" xfId="0" applyFont="1" applyFill="1" applyBorder="1" applyProtection="1"/>
    <xf numFmtId="0" fontId="4" fillId="2" borderId="11" xfId="0" applyFont="1" applyFill="1" applyBorder="1" applyProtection="1"/>
    <xf numFmtId="0" fontId="4" fillId="2" borderId="0" xfId="0" applyFont="1" applyFill="1" applyBorder="1" applyProtection="1"/>
    <xf numFmtId="0" fontId="7" fillId="0" borderId="1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5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13" xfId="0" applyFill="1" applyBorder="1" applyProtection="1"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4" fillId="0" borderId="5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Protection="1"/>
    <xf numFmtId="0" fontId="4" fillId="0" borderId="11" xfId="0" applyFont="1" applyBorder="1" applyAlignment="1" applyProtection="1">
      <alignment horizontal="left"/>
    </xf>
    <xf numFmtId="0" fontId="4" fillId="2" borderId="1" xfId="0" applyFont="1" applyFill="1" applyBorder="1" applyAlignment="1" applyProtection="1"/>
    <xf numFmtId="0" fontId="0" fillId="2" borderId="2" xfId="0" applyFont="1" applyFill="1" applyBorder="1" applyAlignment="1" applyProtection="1"/>
    <xf numFmtId="0" fontId="0" fillId="2" borderId="2" xfId="0" applyFont="1" applyFill="1" applyBorder="1" applyProtection="1"/>
    <xf numFmtId="0" fontId="7" fillId="2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2" borderId="3" xfId="0" applyFont="1" applyFill="1" applyBorder="1" applyAlignment="1" applyProtection="1"/>
    <xf numFmtId="0" fontId="4" fillId="3" borderId="6" xfId="0" applyFont="1" applyFill="1" applyBorder="1" applyAlignment="1" applyProtection="1"/>
    <xf numFmtId="0" fontId="0" fillId="3" borderId="7" xfId="0" applyFont="1" applyFill="1" applyBorder="1" applyAlignment="1" applyProtection="1"/>
    <xf numFmtId="0" fontId="0" fillId="3" borderId="7" xfId="0" applyFont="1" applyFill="1" applyBorder="1" applyProtection="1"/>
    <xf numFmtId="0" fontId="7" fillId="3" borderId="7" xfId="0" applyFont="1" applyFill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/>
    </xf>
    <xf numFmtId="0" fontId="0" fillId="3" borderId="8" xfId="0" applyFont="1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0" xfId="0" applyFill="1" applyBorder="1" applyAlignment="1" applyProtection="1"/>
    <xf numFmtId="0" fontId="0" fillId="2" borderId="14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0" borderId="13" xfId="0" applyFill="1" applyBorder="1" applyAlignment="1" applyProtection="1"/>
    <xf numFmtId="0" fontId="4" fillId="2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protection locked="0"/>
    </xf>
    <xf numFmtId="0" fontId="0" fillId="0" borderId="0" xfId="0" applyAlignment="1" applyProtection="1"/>
    <xf numFmtId="0" fontId="3" fillId="0" borderId="0" xfId="1" applyAlignment="1" applyProtection="1"/>
    <xf numFmtId="0" fontId="0" fillId="0" borderId="3" xfId="0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/>
    <xf numFmtId="0" fontId="0" fillId="0" borderId="0" xfId="0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4" fillId="0" borderId="1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 vertical="top" wrapText="1" readingOrder="1"/>
      <protection locked="0"/>
    </xf>
    <xf numFmtId="0" fontId="0" fillId="0" borderId="7" xfId="0" applyBorder="1" applyAlignment="1" applyProtection="1">
      <alignment horizontal="left" vertical="top" wrapText="1" readingOrder="1"/>
      <protection locked="0"/>
    </xf>
    <xf numFmtId="0" fontId="0" fillId="0" borderId="8" xfId="0" applyBorder="1" applyAlignment="1" applyProtection="1">
      <alignment horizontal="left" vertical="top" wrapText="1" readingOrder="1"/>
      <protection locked="0"/>
    </xf>
    <xf numFmtId="0" fontId="0" fillId="0" borderId="4" xfId="0" applyBorder="1" applyAlignment="1" applyProtection="1">
      <alignment horizontal="left" vertical="top" wrapText="1" readingOrder="1"/>
      <protection locked="0"/>
    </xf>
    <xf numFmtId="0" fontId="0" fillId="0" borderId="0" xfId="0" applyAlignment="1" applyProtection="1">
      <alignment horizontal="left" vertical="top" wrapText="1" readingOrder="1"/>
      <protection locked="0"/>
    </xf>
    <xf numFmtId="0" fontId="0" fillId="0" borderId="14" xfId="0" applyBorder="1" applyAlignment="1" applyProtection="1">
      <alignment horizontal="left" vertical="top" wrapText="1" readingOrder="1"/>
      <protection locked="0"/>
    </xf>
    <xf numFmtId="0" fontId="0" fillId="0" borderId="9" xfId="0" applyBorder="1" applyAlignment="1" applyProtection="1">
      <alignment horizontal="left" vertical="top" wrapText="1" readingOrder="1"/>
      <protection locked="0"/>
    </xf>
    <xf numFmtId="0" fontId="0" fillId="0" borderId="10" xfId="0" applyBorder="1" applyAlignment="1" applyProtection="1">
      <alignment horizontal="left" vertical="top" wrapText="1" readingOrder="1"/>
      <protection locked="0"/>
    </xf>
    <xf numFmtId="0" fontId="0" fillId="0" borderId="11" xfId="0" applyBorder="1" applyAlignment="1" applyProtection="1">
      <alignment horizontal="left" vertical="top" wrapText="1" readingOrder="1"/>
      <protection locked="0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" xfId="0" applyBorder="1" applyAlignment="1" applyProtection="1">
      <alignment horizontal="left"/>
    </xf>
    <xf numFmtId="0" fontId="0" fillId="0" borderId="3" xfId="0" applyBorder="1" applyAlignment="1" applyProtection="1"/>
    <xf numFmtId="0" fontId="4" fillId="0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protection locked="0"/>
    </xf>
    <xf numFmtId="0" fontId="4" fillId="0" borderId="0" xfId="0" applyFont="1" applyAlignment="1" applyProtection="1"/>
    <xf numFmtId="0" fontId="0" fillId="0" borderId="4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6" xfId="0" applyFont="1" applyBorder="1" applyAlignment="1" applyProtection="1"/>
    <xf numFmtId="0" fontId="0" fillId="0" borderId="7" xfId="0" applyBorder="1" applyAlignment="1" applyProtection="1"/>
    <xf numFmtId="0" fontId="0" fillId="0" borderId="16" xfId="0" applyBorder="1" applyAlignment="1" applyProtection="1"/>
    <xf numFmtId="0" fontId="0" fillId="0" borderId="14" xfId="0" applyBorder="1" applyAlignment="1" applyProtection="1"/>
    <xf numFmtId="0" fontId="0" fillId="0" borderId="11" xfId="0" applyBorder="1" applyAlignment="1" applyProtection="1"/>
    <xf numFmtId="0" fontId="4" fillId="2" borderId="9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0" fillId="0" borderId="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7" fillId="0" borderId="1" xfId="0" applyFont="1" applyBorder="1" applyAlignment="1" applyProtection="1">
      <alignment horizontal="center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4" fillId="2" borderId="8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0" fillId="0" borderId="4" xfId="0" applyFill="1" applyBorder="1" applyAlignment="1" applyProtection="1"/>
    <xf numFmtId="0" fontId="0" fillId="0" borderId="1" xfId="0" applyBorder="1" applyAlignment="1" applyProtection="1">
      <protection locked="0"/>
    </xf>
    <xf numFmtId="0" fontId="0" fillId="0" borderId="9" xfId="0" applyFill="1" applyBorder="1" applyAlignment="1" applyProtection="1"/>
    <xf numFmtId="0" fontId="4" fillId="2" borderId="6" xfId="0" applyFont="1" applyFill="1" applyBorder="1" applyAlignment="1" applyProtection="1">
      <alignment horizontal="center" vertical="top"/>
    </xf>
    <xf numFmtId="0" fontId="4" fillId="2" borderId="8" xfId="0" applyFont="1" applyFill="1" applyBorder="1" applyAlignment="1" applyProtection="1">
      <alignment horizontal="center" vertical="top"/>
    </xf>
    <xf numFmtId="0" fontId="5" fillId="0" borderId="1" xfId="0" applyFont="1" applyBorder="1" applyAlignment="1" applyProtection="1"/>
    <xf numFmtId="0" fontId="5" fillId="0" borderId="2" xfId="0" applyFont="1" applyBorder="1" applyAlignment="1" applyProtection="1"/>
    <xf numFmtId="0" fontId="0" fillId="0" borderId="2" xfId="0" applyBorder="1" applyAlignment="1" applyProtection="1">
      <protection locked="0"/>
    </xf>
    <xf numFmtId="0" fontId="0" fillId="0" borderId="5" xfId="0" applyBorder="1" applyAlignment="1" applyProtection="1"/>
    <xf numFmtId="0" fontId="0" fillId="0" borderId="17" xfId="0" applyFill="1" applyBorder="1" applyAlignment="1" applyProtection="1"/>
    <xf numFmtId="0" fontId="4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/>
    <xf numFmtId="0" fontId="7" fillId="0" borderId="9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vertical="top"/>
    </xf>
    <xf numFmtId="0" fontId="4" fillId="2" borderId="11" xfId="0" applyFont="1" applyFill="1" applyBorder="1" applyAlignment="1" applyProtection="1">
      <alignment horizontal="center" vertical="top"/>
    </xf>
    <xf numFmtId="0" fontId="3" fillId="0" borderId="0" xfId="1" applyAlignment="1" applyProtection="1"/>
    <xf numFmtId="0" fontId="0" fillId="0" borderId="4" xfId="0" applyFill="1" applyBorder="1" applyAlignment="1" applyProtection="1">
      <protection locked="0" hidden="1"/>
    </xf>
    <xf numFmtId="0" fontId="0" fillId="0" borderId="0" xfId="0" applyAlignment="1" applyProtection="1">
      <protection locked="0" hidden="1"/>
    </xf>
    <xf numFmtId="0" fontId="0" fillId="0" borderId="14" xfId="0" applyBorder="1" applyAlignment="1" applyProtection="1">
      <protection locked="0" hidden="1"/>
    </xf>
    <xf numFmtId="0" fontId="4" fillId="0" borderId="4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6" xfId="0" applyBorder="1" applyAlignment="1" applyProtection="1"/>
    <xf numFmtId="0" fontId="0" fillId="0" borderId="15" xfId="0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rksandhumberdeanery.nhs.uk/the_deanery/lead_dean/ltft_forum.aspx" TargetMode="External"/><Relationship Id="rId1" Type="http://schemas.openxmlformats.org/officeDocument/2006/relationships/hyperlink" Target="mailto:helen.irving@yorkshireandhumber.nhs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9"/>
  <sheetViews>
    <sheetView tabSelected="1" workbookViewId="0">
      <selection activeCell="S8" sqref="S8"/>
    </sheetView>
  </sheetViews>
  <sheetFormatPr defaultRowHeight="15"/>
  <cols>
    <col min="1" max="1" width="6.5703125" style="50" customWidth="1"/>
    <col min="2" max="2" width="8.28515625" style="50" customWidth="1"/>
    <col min="3" max="3" width="9.7109375" style="50" customWidth="1"/>
    <col min="4" max="4" width="7.42578125" style="50" customWidth="1"/>
    <col min="5" max="5" width="7.28515625" style="50" customWidth="1"/>
    <col min="6" max="6" width="6.28515625" style="50" customWidth="1"/>
    <col min="7" max="7" width="10.28515625" style="50" customWidth="1"/>
    <col min="8" max="8" width="8.5703125" style="50" customWidth="1"/>
    <col min="9" max="9" width="7.28515625" style="50" customWidth="1"/>
    <col min="10" max="10" width="11.5703125" style="50" customWidth="1"/>
    <col min="11" max="11" width="10" style="50" customWidth="1"/>
    <col min="12" max="12" width="8.140625" style="50" customWidth="1"/>
    <col min="13" max="13" width="8.85546875" style="50" customWidth="1"/>
    <col min="14" max="14" width="6.7109375" style="50" customWidth="1"/>
    <col min="15" max="15" width="6.42578125" style="50" customWidth="1"/>
    <col min="16" max="16" width="8.42578125" style="50" customWidth="1"/>
    <col min="17" max="17" width="5.42578125" style="50" customWidth="1"/>
    <col min="18" max="18" width="5.28515625" style="50" customWidth="1"/>
    <col min="19" max="16384" width="9.140625" style="50"/>
  </cols>
  <sheetData>
    <row r="1" spans="1:19" ht="21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9.7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9" ht="16.5" customHeight="1">
      <c r="A3" s="149" t="s">
        <v>176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22.5" customHeight="1">
      <c r="A4" s="92" t="s">
        <v>84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  <c r="S4" s="54"/>
    </row>
    <row r="5" spans="1:19" ht="20.25" customHeight="1">
      <c r="A5" s="157" t="s">
        <v>17</v>
      </c>
      <c r="B5" s="158"/>
      <c r="C5" s="158"/>
      <c r="D5" s="158"/>
      <c r="E5" s="158"/>
      <c r="F5" s="158"/>
      <c r="G5" s="158"/>
      <c r="H5" s="49"/>
      <c r="I5" s="49"/>
      <c r="J5" s="49"/>
      <c r="K5" s="49"/>
      <c r="L5" s="49"/>
      <c r="M5" s="49"/>
      <c r="N5" s="49"/>
      <c r="O5" s="49"/>
      <c r="P5" s="49"/>
      <c r="Q5" s="55"/>
      <c r="R5" s="56"/>
      <c r="S5" s="49"/>
    </row>
    <row r="6" spans="1:19" ht="13.5" customHeight="1">
      <c r="A6" s="57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5"/>
      <c r="R6" s="56"/>
      <c r="S6" s="49"/>
    </row>
    <row r="7" spans="1:19" ht="23.25" customHeight="1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  <c r="R7" s="61"/>
      <c r="S7" s="49"/>
    </row>
    <row r="8" spans="1:19" ht="20.25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</row>
    <row r="9" spans="1:19" ht="24" customHeight="1">
      <c r="A9" s="2" t="s">
        <v>175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  <c r="Q9" s="103"/>
      <c r="R9" s="104"/>
      <c r="S9" s="49"/>
    </row>
    <row r="10" spans="1:19" ht="14.25" customHeight="1">
      <c r="A10" s="107" t="s">
        <v>2</v>
      </c>
      <c r="B10" s="142"/>
      <c r="C10" s="109" t="s">
        <v>3</v>
      </c>
      <c r="D10" s="142"/>
      <c r="E10" s="107" t="s">
        <v>18</v>
      </c>
      <c r="F10" s="108"/>
      <c r="G10" s="107" t="s">
        <v>5</v>
      </c>
      <c r="H10" s="108"/>
      <c r="I10" s="107" t="s">
        <v>6</v>
      </c>
      <c r="J10" s="109"/>
      <c r="K10" s="107" t="s">
        <v>14</v>
      </c>
      <c r="L10" s="108"/>
      <c r="M10" s="107" t="s">
        <v>16</v>
      </c>
      <c r="N10" s="108"/>
      <c r="O10" s="107" t="s">
        <v>15</v>
      </c>
      <c r="P10" s="108"/>
      <c r="Q10" s="104"/>
      <c r="R10" s="104"/>
      <c r="S10" s="49"/>
    </row>
    <row r="11" spans="1:19" ht="14.25" customHeight="1">
      <c r="A11" s="8" t="s">
        <v>0</v>
      </c>
      <c r="B11" s="8" t="s">
        <v>1</v>
      </c>
      <c r="C11" s="8" t="s">
        <v>0</v>
      </c>
      <c r="D11" s="8" t="s">
        <v>1</v>
      </c>
      <c r="E11" s="8" t="s">
        <v>0</v>
      </c>
      <c r="F11" s="8" t="s">
        <v>1</v>
      </c>
      <c r="G11" s="8" t="s">
        <v>0</v>
      </c>
      <c r="H11" s="8" t="s">
        <v>1</v>
      </c>
      <c r="I11" s="8" t="s">
        <v>0</v>
      </c>
      <c r="J11" s="8" t="s">
        <v>1</v>
      </c>
      <c r="K11" s="8" t="s">
        <v>0</v>
      </c>
      <c r="L11" s="8" t="s">
        <v>1</v>
      </c>
      <c r="M11" s="8" t="s">
        <v>0</v>
      </c>
      <c r="N11" s="8" t="s">
        <v>1</v>
      </c>
      <c r="O11" s="8" t="s">
        <v>0</v>
      </c>
      <c r="P11" s="8" t="s">
        <v>1</v>
      </c>
      <c r="Q11" s="104"/>
      <c r="R11" s="104"/>
      <c r="S11" s="49"/>
    </row>
    <row r="12" spans="1:19" ht="15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53"/>
      <c r="Q12" s="104"/>
      <c r="R12" s="104"/>
    </row>
    <row r="13" spans="1:19" ht="15.75" customHeight="1">
      <c r="A13" s="9" t="s">
        <v>11</v>
      </c>
      <c r="B13" s="10">
        <f>SUM(A12:B12)</f>
        <v>0</v>
      </c>
      <c r="C13" s="9" t="s">
        <v>11</v>
      </c>
      <c r="D13" s="10">
        <f>SUM(C12:D12)</f>
        <v>0</v>
      </c>
      <c r="E13" s="9" t="s">
        <v>11</v>
      </c>
      <c r="F13" s="10">
        <f>SUM(E12:F12)</f>
        <v>0</v>
      </c>
      <c r="G13" s="9" t="s">
        <v>11</v>
      </c>
      <c r="H13" s="10">
        <f>SUM(G12:H12)</f>
        <v>0</v>
      </c>
      <c r="I13" s="9" t="s">
        <v>11</v>
      </c>
      <c r="J13" s="10">
        <f>SUM(I12:J12)</f>
        <v>0</v>
      </c>
      <c r="K13" s="9" t="s">
        <v>11</v>
      </c>
      <c r="L13" s="10">
        <f>SUM(K12:L12)</f>
        <v>0</v>
      </c>
      <c r="M13" s="9" t="s">
        <v>11</v>
      </c>
      <c r="N13" s="10">
        <f>SUM(M12:N12)</f>
        <v>0</v>
      </c>
      <c r="O13" s="9" t="s">
        <v>11</v>
      </c>
      <c r="P13" s="10">
        <f>SUM(O12:P12)</f>
        <v>0</v>
      </c>
      <c r="Q13" s="104"/>
      <c r="R13" s="104"/>
    </row>
    <row r="14" spans="1:19" s="49" customFormat="1" ht="15.75" customHeight="1">
      <c r="A14" s="7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04"/>
      <c r="R14" s="104"/>
    </row>
    <row r="15" spans="1:19" ht="15.75" customHeight="1">
      <c r="A15" s="195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</row>
    <row r="16" spans="1:19" ht="17.25" customHeight="1">
      <c r="A16" s="19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1:18" ht="24.75" customHeight="1">
      <c r="A17" s="2" t="s">
        <v>174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>
      <c r="A18" s="183" t="s">
        <v>2</v>
      </c>
      <c r="B18" s="171"/>
      <c r="C18" s="171"/>
      <c r="D18" s="171"/>
      <c r="E18" s="171"/>
      <c r="F18" s="184"/>
      <c r="G18" s="183" t="s">
        <v>3</v>
      </c>
      <c r="H18" s="171"/>
      <c r="I18" s="171"/>
      <c r="J18" s="171"/>
      <c r="K18" s="171"/>
      <c r="L18" s="171"/>
      <c r="M18" s="183" t="s">
        <v>4</v>
      </c>
      <c r="N18" s="171"/>
      <c r="O18" s="171"/>
      <c r="P18" s="171"/>
      <c r="Q18" s="171"/>
      <c r="R18" s="184"/>
    </row>
    <row r="19" spans="1:18" ht="8.25" customHeight="1">
      <c r="A19" s="186"/>
      <c r="B19" s="187"/>
      <c r="C19" s="187"/>
      <c r="D19" s="187"/>
      <c r="E19" s="187"/>
      <c r="F19" s="163"/>
      <c r="G19" s="186"/>
      <c r="H19" s="187"/>
      <c r="I19" s="187"/>
      <c r="J19" s="187"/>
      <c r="K19" s="187"/>
      <c r="L19" s="187"/>
      <c r="M19" s="186"/>
      <c r="N19" s="187"/>
      <c r="O19" s="187"/>
      <c r="P19" s="187"/>
      <c r="Q19" s="187"/>
      <c r="R19" s="163"/>
    </row>
    <row r="20" spans="1:18">
      <c r="A20" s="185" t="s">
        <v>58</v>
      </c>
      <c r="B20" s="108"/>
      <c r="C20" s="185" t="s">
        <v>12</v>
      </c>
      <c r="D20" s="108"/>
      <c r="E20" s="185" t="s">
        <v>13</v>
      </c>
      <c r="F20" s="108"/>
      <c r="G20" s="185" t="s">
        <v>58</v>
      </c>
      <c r="H20" s="108"/>
      <c r="I20" s="185" t="s">
        <v>12</v>
      </c>
      <c r="J20" s="108"/>
      <c r="K20" s="185" t="s">
        <v>13</v>
      </c>
      <c r="L20" s="108"/>
      <c r="M20" s="186" t="s">
        <v>58</v>
      </c>
      <c r="N20" s="163"/>
      <c r="O20" s="186" t="s">
        <v>12</v>
      </c>
      <c r="P20" s="163"/>
      <c r="Q20" s="186" t="s">
        <v>13</v>
      </c>
      <c r="R20" s="163"/>
    </row>
    <row r="21" spans="1:18">
      <c r="A21" s="8" t="s">
        <v>0</v>
      </c>
      <c r="B21" s="8" t="s">
        <v>1</v>
      </c>
      <c r="C21" s="8" t="s">
        <v>0</v>
      </c>
      <c r="D21" s="8" t="s">
        <v>1</v>
      </c>
      <c r="E21" s="8" t="s">
        <v>0</v>
      </c>
      <c r="F21" s="8" t="s">
        <v>1</v>
      </c>
      <c r="G21" s="8" t="s">
        <v>0</v>
      </c>
      <c r="H21" s="8" t="s">
        <v>1</v>
      </c>
      <c r="I21" s="8" t="s">
        <v>0</v>
      </c>
      <c r="J21" s="8" t="s">
        <v>1</v>
      </c>
      <c r="K21" s="8" t="s">
        <v>0</v>
      </c>
      <c r="L21" s="8" t="s">
        <v>1</v>
      </c>
      <c r="M21" s="8" t="s">
        <v>0</v>
      </c>
      <c r="N21" s="8" t="s">
        <v>1</v>
      </c>
      <c r="O21" s="8" t="s">
        <v>0</v>
      </c>
      <c r="P21" s="8" t="s">
        <v>1</v>
      </c>
      <c r="Q21" s="8" t="s">
        <v>0</v>
      </c>
      <c r="R21" s="8" t="s">
        <v>1</v>
      </c>
    </row>
    <row r="22" spans="1:18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18">
      <c r="A23" s="9" t="s">
        <v>11</v>
      </c>
      <c r="B23" s="10">
        <f>SUM(A22:B22)</f>
        <v>0</v>
      </c>
      <c r="C23" s="9" t="s">
        <v>11</v>
      </c>
      <c r="D23" s="10">
        <f>SUM(C22:D22)</f>
        <v>0</v>
      </c>
      <c r="E23" s="9" t="s">
        <v>11</v>
      </c>
      <c r="F23" s="10">
        <f>SUM(E22:F22)</f>
        <v>0</v>
      </c>
      <c r="G23" s="9" t="s">
        <v>11</v>
      </c>
      <c r="H23" s="10">
        <f>SUM(G22:H22)</f>
        <v>0</v>
      </c>
      <c r="I23" s="9" t="s">
        <v>11</v>
      </c>
      <c r="J23" s="10">
        <f>SUM(I22:J22)</f>
        <v>0</v>
      </c>
      <c r="K23" s="9" t="s">
        <v>11</v>
      </c>
      <c r="L23" s="10">
        <f>SUM(K22:L22)</f>
        <v>0</v>
      </c>
      <c r="M23" s="9" t="s">
        <v>11</v>
      </c>
      <c r="N23" s="10">
        <f>SUM(M22:N22)</f>
        <v>0</v>
      </c>
      <c r="O23" s="9" t="s">
        <v>11</v>
      </c>
      <c r="P23" s="10">
        <f>SUM(O22:P22)</f>
        <v>0</v>
      </c>
      <c r="Q23" s="9" t="s">
        <v>11</v>
      </c>
      <c r="R23" s="10">
        <f>SUM(Q22:R22)</f>
        <v>0</v>
      </c>
    </row>
    <row r="24" spans="1:18" ht="26.25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</row>
    <row r="25" spans="1:18" ht="24.75" customHeight="1">
      <c r="A25" s="2" t="s">
        <v>166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1:18">
      <c r="A26" s="188" t="s">
        <v>5</v>
      </c>
      <c r="B26" s="189"/>
      <c r="C26" s="189"/>
      <c r="D26" s="189"/>
      <c r="E26" s="189"/>
      <c r="F26" s="190"/>
      <c r="G26" s="183" t="s">
        <v>6</v>
      </c>
      <c r="H26" s="171"/>
      <c r="I26" s="171"/>
      <c r="J26" s="171"/>
      <c r="K26" s="171"/>
      <c r="L26" s="171"/>
      <c r="M26" s="183" t="s">
        <v>14</v>
      </c>
      <c r="N26" s="171"/>
      <c r="O26" s="171"/>
      <c r="P26" s="171"/>
      <c r="Q26" s="171"/>
      <c r="R26" s="184"/>
    </row>
    <row r="27" spans="1:18" ht="7.5" customHeight="1">
      <c r="A27" s="186"/>
      <c r="B27" s="187"/>
      <c r="C27" s="187"/>
      <c r="D27" s="187"/>
      <c r="E27" s="187"/>
      <c r="F27" s="163"/>
      <c r="G27" s="186"/>
      <c r="H27" s="187"/>
      <c r="I27" s="187"/>
      <c r="J27" s="187"/>
      <c r="K27" s="187"/>
      <c r="L27" s="187"/>
      <c r="M27" s="186"/>
      <c r="N27" s="187"/>
      <c r="O27" s="187"/>
      <c r="P27" s="187"/>
      <c r="Q27" s="187"/>
      <c r="R27" s="163"/>
    </row>
    <row r="28" spans="1:18">
      <c r="A28" s="185" t="s">
        <v>58</v>
      </c>
      <c r="B28" s="108"/>
      <c r="C28" s="185" t="s">
        <v>12</v>
      </c>
      <c r="D28" s="108"/>
      <c r="E28" s="185" t="s">
        <v>13</v>
      </c>
      <c r="F28" s="108"/>
      <c r="G28" s="185" t="s">
        <v>58</v>
      </c>
      <c r="H28" s="108"/>
      <c r="I28" s="185" t="s">
        <v>12</v>
      </c>
      <c r="J28" s="108"/>
      <c r="K28" s="185" t="s">
        <v>13</v>
      </c>
      <c r="L28" s="108"/>
      <c r="M28" s="186" t="s">
        <v>58</v>
      </c>
      <c r="N28" s="163"/>
      <c r="O28" s="186" t="s">
        <v>12</v>
      </c>
      <c r="P28" s="163"/>
      <c r="Q28" s="186" t="s">
        <v>13</v>
      </c>
      <c r="R28" s="163"/>
    </row>
    <row r="29" spans="1:18">
      <c r="A29" s="8" t="s">
        <v>0</v>
      </c>
      <c r="B29" s="8" t="s">
        <v>1</v>
      </c>
      <c r="C29" s="8" t="s">
        <v>0</v>
      </c>
      <c r="D29" s="8" t="s">
        <v>1</v>
      </c>
      <c r="E29" s="8" t="s">
        <v>0</v>
      </c>
      <c r="F29" s="8" t="s">
        <v>1</v>
      </c>
      <c r="G29" s="8" t="s">
        <v>0</v>
      </c>
      <c r="H29" s="8" t="s">
        <v>1</v>
      </c>
      <c r="I29" s="8" t="s">
        <v>0</v>
      </c>
      <c r="J29" s="8" t="s">
        <v>1</v>
      </c>
      <c r="K29" s="8" t="s">
        <v>0</v>
      </c>
      <c r="L29" s="8" t="s">
        <v>1</v>
      </c>
      <c r="M29" s="8" t="s">
        <v>0</v>
      </c>
      <c r="N29" s="8" t="s">
        <v>1</v>
      </c>
      <c r="O29" s="8" t="s">
        <v>0</v>
      </c>
      <c r="P29" s="8" t="s">
        <v>1</v>
      </c>
      <c r="Q29" s="8" t="s">
        <v>0</v>
      </c>
      <c r="R29" s="8" t="s">
        <v>1</v>
      </c>
    </row>
    <row r="30" spans="1:18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>
      <c r="A31" s="9" t="s">
        <v>11</v>
      </c>
      <c r="B31" s="10">
        <f>SUM(A30:B30)</f>
        <v>0</v>
      </c>
      <c r="C31" s="9" t="s">
        <v>11</v>
      </c>
      <c r="D31" s="10">
        <f>SUM(C30:D30)</f>
        <v>0</v>
      </c>
      <c r="E31" s="9" t="s">
        <v>11</v>
      </c>
      <c r="F31" s="10">
        <f>SUM(E30:F30)</f>
        <v>0</v>
      </c>
      <c r="G31" s="9" t="s">
        <v>11</v>
      </c>
      <c r="H31" s="10">
        <f>SUM(G30:H30)</f>
        <v>0</v>
      </c>
      <c r="I31" s="9" t="s">
        <v>11</v>
      </c>
      <c r="J31" s="10">
        <f>SUM(I30:J30)</f>
        <v>0</v>
      </c>
      <c r="K31" s="9" t="s">
        <v>11</v>
      </c>
      <c r="L31" s="10">
        <f>SUM(K30:L30)</f>
        <v>0</v>
      </c>
      <c r="M31" s="9" t="s">
        <v>11</v>
      </c>
      <c r="N31" s="10">
        <f>SUM(M30:N30)</f>
        <v>0</v>
      </c>
      <c r="O31" s="9" t="s">
        <v>11</v>
      </c>
      <c r="P31" s="10">
        <f>SUM(O30:P30)</f>
        <v>0</v>
      </c>
      <c r="Q31" s="9" t="s">
        <v>11</v>
      </c>
      <c r="R31" s="10">
        <f>SUM(Q30:R30)</f>
        <v>0</v>
      </c>
    </row>
    <row r="32" spans="1:18" ht="14.25" customHeight="1">
      <c r="A32" s="191" t="s">
        <v>55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</row>
    <row r="33" spans="1:18" ht="21.75" customHeight="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>
      <c r="A34" s="11" t="s">
        <v>166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  <c r="M34" s="105"/>
      <c r="N34" s="104"/>
      <c r="O34" s="104"/>
      <c r="P34" s="104"/>
      <c r="Q34" s="104"/>
      <c r="R34" s="104"/>
    </row>
    <row r="35" spans="1:18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6"/>
      <c r="M35" s="105"/>
      <c r="N35" s="104"/>
      <c r="O35" s="104"/>
      <c r="P35" s="104"/>
      <c r="Q35" s="104"/>
      <c r="R35" s="104"/>
    </row>
    <row r="36" spans="1:18">
      <c r="A36" s="188" t="s">
        <v>16</v>
      </c>
      <c r="B36" s="189"/>
      <c r="C36" s="189"/>
      <c r="D36" s="189"/>
      <c r="E36" s="189"/>
      <c r="F36" s="190"/>
      <c r="G36" s="188" t="s">
        <v>15</v>
      </c>
      <c r="H36" s="189"/>
      <c r="I36" s="189"/>
      <c r="J36" s="189"/>
      <c r="K36" s="189"/>
      <c r="L36" s="190"/>
      <c r="M36" s="105"/>
      <c r="N36" s="104"/>
      <c r="O36" s="104"/>
      <c r="P36" s="104"/>
      <c r="Q36" s="104"/>
      <c r="R36" s="104"/>
    </row>
    <row r="37" spans="1:18" ht="6" customHeight="1">
      <c r="A37" s="186"/>
      <c r="B37" s="187"/>
      <c r="C37" s="187"/>
      <c r="D37" s="187"/>
      <c r="E37" s="187"/>
      <c r="F37" s="163"/>
      <c r="G37" s="186"/>
      <c r="H37" s="187"/>
      <c r="I37" s="187"/>
      <c r="J37" s="187"/>
      <c r="K37" s="187"/>
      <c r="L37" s="163"/>
      <c r="M37" s="105"/>
      <c r="N37" s="104"/>
      <c r="O37" s="104"/>
      <c r="P37" s="104"/>
      <c r="Q37" s="104"/>
      <c r="R37" s="104"/>
    </row>
    <row r="38" spans="1:18">
      <c r="A38" s="185" t="s">
        <v>58</v>
      </c>
      <c r="B38" s="108"/>
      <c r="C38" s="185" t="s">
        <v>12</v>
      </c>
      <c r="D38" s="108"/>
      <c r="E38" s="185" t="s">
        <v>13</v>
      </c>
      <c r="F38" s="108"/>
      <c r="G38" s="185" t="s">
        <v>58</v>
      </c>
      <c r="H38" s="108"/>
      <c r="I38" s="185" t="s">
        <v>12</v>
      </c>
      <c r="J38" s="108"/>
      <c r="K38" s="185" t="s">
        <v>13</v>
      </c>
      <c r="L38" s="108"/>
      <c r="M38" s="105"/>
      <c r="N38" s="104"/>
      <c r="O38" s="104"/>
      <c r="P38" s="104"/>
      <c r="Q38" s="104"/>
      <c r="R38" s="104"/>
    </row>
    <row r="39" spans="1:18">
      <c r="A39" s="8" t="s">
        <v>0</v>
      </c>
      <c r="B39" s="8" t="s">
        <v>1</v>
      </c>
      <c r="C39" s="8" t="s">
        <v>0</v>
      </c>
      <c r="D39" s="8" t="s">
        <v>1</v>
      </c>
      <c r="E39" s="8" t="s">
        <v>0</v>
      </c>
      <c r="F39" s="8" t="s">
        <v>1</v>
      </c>
      <c r="G39" s="8" t="s">
        <v>0</v>
      </c>
      <c r="H39" s="8" t="s">
        <v>1</v>
      </c>
      <c r="I39" s="8" t="s">
        <v>0</v>
      </c>
      <c r="J39" s="8" t="s">
        <v>1</v>
      </c>
      <c r="K39" s="8" t="s">
        <v>0</v>
      </c>
      <c r="L39" s="8" t="s">
        <v>1</v>
      </c>
      <c r="M39" s="105"/>
      <c r="N39" s="104"/>
      <c r="O39" s="104"/>
      <c r="P39" s="104"/>
      <c r="Q39" s="104"/>
      <c r="R39" s="104"/>
    </row>
    <row r="40" spans="1:18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105"/>
      <c r="N40" s="104"/>
      <c r="O40" s="104"/>
      <c r="P40" s="104"/>
      <c r="Q40" s="104"/>
      <c r="R40" s="104"/>
    </row>
    <row r="41" spans="1:18">
      <c r="A41" s="9" t="s">
        <v>11</v>
      </c>
      <c r="B41" s="10">
        <f>SUM(A40:B40)</f>
        <v>0</v>
      </c>
      <c r="C41" s="9" t="s">
        <v>11</v>
      </c>
      <c r="D41" s="10">
        <f>SUM(C40:D40)</f>
        <v>0</v>
      </c>
      <c r="E41" s="9" t="s">
        <v>11</v>
      </c>
      <c r="F41" s="10">
        <f>SUM(E40:F40)</f>
        <v>0</v>
      </c>
      <c r="G41" s="9" t="s">
        <v>11</v>
      </c>
      <c r="H41" s="10">
        <f>SUM(G40:H40)</f>
        <v>0</v>
      </c>
      <c r="I41" s="9" t="s">
        <v>11</v>
      </c>
      <c r="J41" s="10">
        <f>SUM(I40:J40)</f>
        <v>0</v>
      </c>
      <c r="K41" s="9" t="s">
        <v>11</v>
      </c>
      <c r="L41" s="10">
        <f>SUM(K40:L40)</f>
        <v>0</v>
      </c>
      <c r="M41" s="105"/>
      <c r="N41" s="104"/>
      <c r="O41" s="104"/>
      <c r="P41" s="104"/>
      <c r="Q41" s="104"/>
      <c r="R41" s="104"/>
    </row>
    <row r="42" spans="1:18" ht="33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1:18" ht="21" customHeight="1">
      <c r="A43" s="2" t="s">
        <v>167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/>
      <c r="Q43" s="105"/>
      <c r="R43" s="104"/>
    </row>
    <row r="44" spans="1:18">
      <c r="A44" s="166"/>
      <c r="B44" s="167"/>
      <c r="C44" s="167"/>
      <c r="D44" s="167"/>
      <c r="E44" s="167"/>
      <c r="F44" s="167"/>
      <c r="G44" s="167"/>
      <c r="H44" s="167"/>
      <c r="I44" s="167"/>
      <c r="J44" s="128"/>
      <c r="K44" s="159" t="s">
        <v>10</v>
      </c>
      <c r="L44" s="160"/>
      <c r="M44" s="160"/>
      <c r="N44" s="160"/>
      <c r="O44" s="160"/>
      <c r="P44" s="161"/>
      <c r="Q44" s="105"/>
      <c r="R44" s="104"/>
    </row>
    <row r="45" spans="1:18">
      <c r="A45" s="107" t="s">
        <v>2</v>
      </c>
      <c r="B45" s="142"/>
      <c r="C45" s="107" t="s">
        <v>3</v>
      </c>
      <c r="D45" s="142"/>
      <c r="E45" s="107" t="s">
        <v>4</v>
      </c>
      <c r="F45" s="142"/>
      <c r="G45" s="107" t="s">
        <v>5</v>
      </c>
      <c r="H45" s="142"/>
      <c r="I45" s="107" t="s">
        <v>6</v>
      </c>
      <c r="J45" s="142"/>
      <c r="K45" s="107" t="s">
        <v>7</v>
      </c>
      <c r="L45" s="142"/>
      <c r="M45" s="107" t="s">
        <v>8</v>
      </c>
      <c r="N45" s="142"/>
      <c r="O45" s="107" t="s">
        <v>9</v>
      </c>
      <c r="P45" s="142"/>
      <c r="Q45" s="105"/>
      <c r="R45" s="104"/>
    </row>
    <row r="46" spans="1:18">
      <c r="A46" s="8" t="s">
        <v>0</v>
      </c>
      <c r="B46" s="8" t="s">
        <v>1</v>
      </c>
      <c r="C46" s="8" t="s">
        <v>0</v>
      </c>
      <c r="D46" s="8" t="s">
        <v>1</v>
      </c>
      <c r="E46" s="8" t="s">
        <v>0</v>
      </c>
      <c r="F46" s="8" t="s">
        <v>1</v>
      </c>
      <c r="G46" s="8" t="s">
        <v>0</v>
      </c>
      <c r="H46" s="8" t="s">
        <v>1</v>
      </c>
      <c r="I46" s="8" t="s">
        <v>0</v>
      </c>
      <c r="J46" s="8" t="s">
        <v>1</v>
      </c>
      <c r="K46" s="8" t="s">
        <v>0</v>
      </c>
      <c r="L46" s="8" t="s">
        <v>1</v>
      </c>
      <c r="M46" s="8" t="s">
        <v>0</v>
      </c>
      <c r="N46" s="8" t="s">
        <v>1</v>
      </c>
      <c r="O46" s="8" t="s">
        <v>0</v>
      </c>
      <c r="P46" s="8" t="s">
        <v>1</v>
      </c>
      <c r="Q46" s="105"/>
      <c r="R46" s="104"/>
    </row>
    <row r="47" spans="1:18">
      <c r="A47" s="53"/>
      <c r="B47" s="53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105"/>
      <c r="R47" s="104"/>
    </row>
    <row r="48" spans="1:18">
      <c r="A48" s="9" t="s">
        <v>11</v>
      </c>
      <c r="B48" s="10">
        <f>SUM(A47:B47)</f>
        <v>0</v>
      </c>
      <c r="C48" s="9" t="s">
        <v>11</v>
      </c>
      <c r="D48" s="10">
        <f>SUM(C47:D47)</f>
        <v>0</v>
      </c>
      <c r="E48" s="9" t="s">
        <v>11</v>
      </c>
      <c r="F48" s="10">
        <f>SUM(E47:F47)</f>
        <v>0</v>
      </c>
      <c r="G48" s="9" t="s">
        <v>11</v>
      </c>
      <c r="H48" s="10">
        <f>SUM(G47:H47)</f>
        <v>0</v>
      </c>
      <c r="I48" s="9" t="s">
        <v>11</v>
      </c>
      <c r="J48" s="10">
        <f>SUM(I47:J47)</f>
        <v>0</v>
      </c>
      <c r="K48" s="9" t="s">
        <v>11</v>
      </c>
      <c r="L48" s="10">
        <f>SUM(K47:L47)</f>
        <v>0</v>
      </c>
      <c r="M48" s="9" t="s">
        <v>11</v>
      </c>
      <c r="N48" s="10">
        <f>SUM(M47:N47)</f>
        <v>0</v>
      </c>
      <c r="O48" s="9" t="s">
        <v>11</v>
      </c>
      <c r="P48" s="10">
        <f>SUM(O47:P47)</f>
        <v>0</v>
      </c>
      <c r="Q48" s="105"/>
      <c r="R48" s="104"/>
    </row>
    <row r="49" spans="1:18">
      <c r="A49" s="106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</row>
    <row r="50" spans="1:18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</row>
    <row r="51" spans="1:18" ht="5.25" customHeight="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</row>
    <row r="52" spans="1:18" ht="13.5" customHeight="1">
      <c r="A52" s="29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05"/>
      <c r="R52" s="104"/>
    </row>
    <row r="53" spans="1:18">
      <c r="A53" s="23" t="s">
        <v>56</v>
      </c>
      <c r="B53" s="42"/>
      <c r="C53" s="42"/>
      <c r="D53" s="42"/>
      <c r="E53" s="42"/>
      <c r="F53" s="42"/>
      <c r="G53" s="42"/>
      <c r="H53" s="42"/>
      <c r="I53" s="42"/>
      <c r="J53" s="24"/>
      <c r="K53" s="24"/>
      <c r="L53" s="24"/>
      <c r="M53" s="24"/>
      <c r="N53" s="24"/>
      <c r="O53" s="24"/>
      <c r="P53" s="27"/>
      <c r="Q53" s="105"/>
      <c r="R53" s="104"/>
    </row>
    <row r="54" spans="1:18" ht="9" customHeight="1">
      <c r="A54" s="40"/>
      <c r="B54" s="71"/>
      <c r="C54" s="71"/>
      <c r="D54" s="71"/>
      <c r="E54" s="71"/>
      <c r="F54" s="71"/>
      <c r="G54" s="71"/>
      <c r="H54" s="71"/>
      <c r="I54" s="71"/>
      <c r="J54" s="15"/>
      <c r="K54" s="15"/>
      <c r="L54" s="15"/>
      <c r="M54" s="15"/>
      <c r="N54" s="15"/>
      <c r="O54" s="15"/>
      <c r="P54" s="16"/>
      <c r="Q54" s="105"/>
      <c r="R54" s="104"/>
    </row>
    <row r="55" spans="1:18" ht="17.25" customHeight="1">
      <c r="A55" s="159" t="s">
        <v>2</v>
      </c>
      <c r="B55" s="161"/>
      <c r="C55" s="159" t="s">
        <v>3</v>
      </c>
      <c r="D55" s="161"/>
      <c r="E55" s="159" t="s">
        <v>4</v>
      </c>
      <c r="F55" s="161"/>
      <c r="G55" s="159" t="s">
        <v>5</v>
      </c>
      <c r="H55" s="161"/>
      <c r="I55" s="159" t="s">
        <v>6</v>
      </c>
      <c r="J55" s="161"/>
      <c r="K55" s="159" t="s">
        <v>7</v>
      </c>
      <c r="L55" s="161"/>
      <c r="M55" s="159" t="s">
        <v>8</v>
      </c>
      <c r="N55" s="161"/>
      <c r="O55" s="159" t="s">
        <v>9</v>
      </c>
      <c r="P55" s="161"/>
      <c r="Q55" s="105"/>
      <c r="R55" s="104"/>
    </row>
    <row r="56" spans="1:18" ht="15.75" customHeight="1">
      <c r="A56" s="8" t="s">
        <v>0</v>
      </c>
      <c r="B56" s="8" t="s">
        <v>1</v>
      </c>
      <c r="C56" s="8" t="s">
        <v>0</v>
      </c>
      <c r="D56" s="8" t="s">
        <v>1</v>
      </c>
      <c r="E56" s="8" t="s">
        <v>0</v>
      </c>
      <c r="F56" s="8" t="s">
        <v>1</v>
      </c>
      <c r="G56" s="8" t="s">
        <v>0</v>
      </c>
      <c r="H56" s="8" t="s">
        <v>1</v>
      </c>
      <c r="I56" s="8" t="s">
        <v>0</v>
      </c>
      <c r="J56" s="8" t="s">
        <v>1</v>
      </c>
      <c r="K56" s="8" t="s">
        <v>0</v>
      </c>
      <c r="L56" s="8" t="s">
        <v>1</v>
      </c>
      <c r="M56" s="8" t="s">
        <v>0</v>
      </c>
      <c r="N56" s="8" t="s">
        <v>1</v>
      </c>
      <c r="O56" s="8" t="s">
        <v>0</v>
      </c>
      <c r="P56" s="8" t="s">
        <v>1</v>
      </c>
      <c r="Q56" s="105"/>
      <c r="R56" s="104"/>
    </row>
    <row r="57" spans="1:18">
      <c r="A57" s="53"/>
      <c r="B57" s="53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105"/>
      <c r="R57" s="104"/>
    </row>
    <row r="58" spans="1:18">
      <c r="A58" s="9" t="s">
        <v>11</v>
      </c>
      <c r="B58" s="10">
        <f>SUM(A57:B57)</f>
        <v>0</v>
      </c>
      <c r="C58" s="9" t="s">
        <v>11</v>
      </c>
      <c r="D58" s="10">
        <f>SUM(C57:D57)</f>
        <v>0</v>
      </c>
      <c r="E58" s="9" t="s">
        <v>11</v>
      </c>
      <c r="F58" s="10">
        <f>SUM(E57:F57)</f>
        <v>0</v>
      </c>
      <c r="G58" s="9" t="s">
        <v>11</v>
      </c>
      <c r="H58" s="10">
        <f>SUM(G57:H57)</f>
        <v>0</v>
      </c>
      <c r="I58" s="9" t="s">
        <v>11</v>
      </c>
      <c r="J58" s="10">
        <f>SUM(I57:J57)</f>
        <v>0</v>
      </c>
      <c r="K58" s="9" t="s">
        <v>11</v>
      </c>
      <c r="L58" s="10">
        <f>SUM(K57:L57)</f>
        <v>0</v>
      </c>
      <c r="M58" s="9" t="s">
        <v>11</v>
      </c>
      <c r="N58" s="10">
        <f>SUM(M57:N57)</f>
        <v>0</v>
      </c>
      <c r="O58" s="9" t="s">
        <v>11</v>
      </c>
      <c r="P58" s="10">
        <f>SUM(O57:P57)</f>
        <v>0</v>
      </c>
      <c r="Q58" s="105"/>
      <c r="R58" s="104"/>
    </row>
    <row r="59" spans="1:18" ht="29.25" customHeight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1:18" ht="29.25" customHeight="1">
      <c r="A60" s="2" t="s">
        <v>168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  <c r="O60" s="173"/>
      <c r="P60" s="104"/>
      <c r="Q60" s="104"/>
      <c r="R60" s="104"/>
    </row>
    <row r="61" spans="1:18">
      <c r="A61" s="159" t="s">
        <v>19</v>
      </c>
      <c r="B61" s="160"/>
      <c r="C61" s="160"/>
      <c r="D61" s="160"/>
      <c r="E61" s="161"/>
      <c r="F61" s="17" t="s">
        <v>2</v>
      </c>
      <c r="G61" s="17" t="s">
        <v>3</v>
      </c>
      <c r="H61" s="162" t="s">
        <v>4</v>
      </c>
      <c r="I61" s="163"/>
      <c r="J61" s="17" t="s">
        <v>5</v>
      </c>
      <c r="K61" s="72" t="s">
        <v>6</v>
      </c>
      <c r="L61" s="18" t="s">
        <v>14</v>
      </c>
      <c r="M61" s="18" t="s">
        <v>16</v>
      </c>
      <c r="N61" s="18" t="s">
        <v>15</v>
      </c>
      <c r="O61" s="105"/>
      <c r="P61" s="104"/>
      <c r="Q61" s="104"/>
      <c r="R61" s="104"/>
    </row>
    <row r="62" spans="1:18">
      <c r="A62" s="181" t="s">
        <v>86</v>
      </c>
      <c r="B62" s="181"/>
      <c r="C62" s="181"/>
      <c r="D62" s="181"/>
      <c r="E62" s="181"/>
      <c r="F62" s="51"/>
      <c r="G62" s="51"/>
      <c r="H62" s="164"/>
      <c r="I62" s="165"/>
      <c r="J62" s="51"/>
      <c r="K62" s="51"/>
      <c r="L62" s="51"/>
      <c r="M62" s="51"/>
      <c r="N62" s="51"/>
      <c r="O62" s="105"/>
      <c r="P62" s="104"/>
      <c r="Q62" s="104"/>
      <c r="R62" s="104"/>
    </row>
    <row r="63" spans="1:18">
      <c r="A63" s="181" t="s">
        <v>87</v>
      </c>
      <c r="B63" s="181"/>
      <c r="C63" s="181"/>
      <c r="D63" s="181"/>
      <c r="E63" s="181"/>
      <c r="F63" s="51"/>
      <c r="G63" s="51"/>
      <c r="H63" s="164"/>
      <c r="I63" s="165"/>
      <c r="J63" s="51"/>
      <c r="K63" s="51"/>
      <c r="L63" s="51"/>
      <c r="M63" s="51"/>
      <c r="N63" s="51"/>
      <c r="O63" s="105"/>
      <c r="P63" s="104"/>
      <c r="Q63" s="104"/>
      <c r="R63" s="104"/>
    </row>
    <row r="64" spans="1:18">
      <c r="A64" s="181" t="s">
        <v>88</v>
      </c>
      <c r="B64" s="181"/>
      <c r="C64" s="181"/>
      <c r="D64" s="181"/>
      <c r="E64" s="181"/>
      <c r="F64" s="51"/>
      <c r="G64" s="51"/>
      <c r="H64" s="164"/>
      <c r="I64" s="165"/>
      <c r="J64" s="51"/>
      <c r="K64" s="51"/>
      <c r="L64" s="51"/>
      <c r="M64" s="51"/>
      <c r="N64" s="51"/>
      <c r="O64" s="105"/>
      <c r="P64" s="104"/>
      <c r="Q64" s="104"/>
      <c r="R64" s="104"/>
    </row>
    <row r="65" spans="1:18">
      <c r="A65" s="181" t="s">
        <v>89</v>
      </c>
      <c r="B65" s="181"/>
      <c r="C65" s="181"/>
      <c r="D65" s="181"/>
      <c r="E65" s="181"/>
      <c r="F65" s="51"/>
      <c r="G65" s="51"/>
      <c r="H65" s="164"/>
      <c r="I65" s="165"/>
      <c r="J65" s="51"/>
      <c r="K65" s="51"/>
      <c r="L65" s="51"/>
      <c r="M65" s="51"/>
      <c r="N65" s="51"/>
      <c r="O65" s="105"/>
      <c r="P65" s="104"/>
      <c r="Q65" s="104"/>
      <c r="R65" s="104"/>
    </row>
    <row r="66" spans="1:18">
      <c r="A66" s="181" t="s">
        <v>158</v>
      </c>
      <c r="B66" s="181"/>
      <c r="C66" s="181"/>
      <c r="D66" s="181"/>
      <c r="E66" s="181"/>
      <c r="F66" s="51"/>
      <c r="G66" s="51"/>
      <c r="H66" s="164"/>
      <c r="I66" s="165"/>
      <c r="J66" s="51"/>
      <c r="K66" s="51"/>
      <c r="L66" s="51"/>
      <c r="M66" s="51"/>
      <c r="N66" s="51"/>
      <c r="O66" s="105"/>
      <c r="P66" s="104"/>
      <c r="Q66" s="104"/>
      <c r="R66" s="104"/>
    </row>
    <row r="67" spans="1:18">
      <c r="A67" s="181" t="s">
        <v>90</v>
      </c>
      <c r="B67" s="181"/>
      <c r="C67" s="181"/>
      <c r="D67" s="181"/>
      <c r="E67" s="181"/>
      <c r="F67" s="51"/>
      <c r="G67" s="51"/>
      <c r="H67" s="164"/>
      <c r="I67" s="165"/>
      <c r="J67" s="51"/>
      <c r="K67" s="51"/>
      <c r="L67" s="51"/>
      <c r="M67" s="51"/>
      <c r="N67" s="51"/>
      <c r="O67" s="105"/>
      <c r="P67" s="104"/>
      <c r="Q67" s="104"/>
      <c r="R67" s="104"/>
    </row>
    <row r="68" spans="1:18">
      <c r="A68" s="181" t="s">
        <v>91</v>
      </c>
      <c r="B68" s="181"/>
      <c r="C68" s="181"/>
      <c r="D68" s="181"/>
      <c r="E68" s="181"/>
      <c r="F68" s="51"/>
      <c r="G68" s="51"/>
      <c r="H68" s="164"/>
      <c r="I68" s="165"/>
      <c r="J68" s="51"/>
      <c r="K68" s="51"/>
      <c r="L68" s="51"/>
      <c r="M68" s="51"/>
      <c r="N68" s="51"/>
      <c r="O68" s="105"/>
      <c r="P68" s="104"/>
      <c r="Q68" s="104"/>
      <c r="R68" s="104"/>
    </row>
    <row r="69" spans="1:18">
      <c r="A69" s="2" t="s">
        <v>169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  <c r="O69" s="105"/>
      <c r="P69" s="104"/>
      <c r="Q69" s="104"/>
      <c r="R69" s="104"/>
    </row>
    <row r="70" spans="1:18">
      <c r="A70" s="159" t="s">
        <v>19</v>
      </c>
      <c r="B70" s="160"/>
      <c r="C70" s="160"/>
      <c r="D70" s="160"/>
      <c r="E70" s="161"/>
      <c r="F70" s="17" t="s">
        <v>2</v>
      </c>
      <c r="G70" s="17" t="s">
        <v>3</v>
      </c>
      <c r="H70" s="162" t="s">
        <v>4</v>
      </c>
      <c r="I70" s="163"/>
      <c r="J70" s="17" t="s">
        <v>5</v>
      </c>
      <c r="K70" s="72" t="s">
        <v>6</v>
      </c>
      <c r="L70" s="18" t="s">
        <v>14</v>
      </c>
      <c r="M70" s="18" t="s">
        <v>16</v>
      </c>
      <c r="N70" s="18" t="s">
        <v>15</v>
      </c>
      <c r="O70" s="105"/>
      <c r="P70" s="104"/>
      <c r="Q70" s="104"/>
      <c r="R70" s="104"/>
    </row>
    <row r="71" spans="1:18">
      <c r="A71" s="181" t="s">
        <v>92</v>
      </c>
      <c r="B71" s="181"/>
      <c r="C71" s="181"/>
      <c r="D71" s="181"/>
      <c r="E71" s="181"/>
      <c r="F71" s="51"/>
      <c r="G71" s="51"/>
      <c r="H71" s="164"/>
      <c r="I71" s="165"/>
      <c r="J71" s="51"/>
      <c r="K71" s="51"/>
      <c r="L71" s="51"/>
      <c r="M71" s="51"/>
      <c r="N71" s="51"/>
      <c r="O71" s="105"/>
      <c r="P71" s="104"/>
      <c r="Q71" s="104"/>
      <c r="R71" s="104"/>
    </row>
    <row r="72" spans="1:18">
      <c r="A72" s="181" t="s">
        <v>93</v>
      </c>
      <c r="B72" s="181"/>
      <c r="C72" s="181"/>
      <c r="D72" s="181"/>
      <c r="E72" s="181"/>
      <c r="F72" s="51"/>
      <c r="G72" s="51"/>
      <c r="H72" s="164"/>
      <c r="I72" s="165"/>
      <c r="J72" s="51"/>
      <c r="K72" s="51"/>
      <c r="L72" s="51"/>
      <c r="M72" s="51"/>
      <c r="N72" s="51"/>
      <c r="O72" s="105"/>
      <c r="P72" s="104"/>
      <c r="Q72" s="104"/>
      <c r="R72" s="104"/>
    </row>
    <row r="73" spans="1:18">
      <c r="A73" s="181" t="s">
        <v>154</v>
      </c>
      <c r="B73" s="181"/>
      <c r="C73" s="181"/>
      <c r="D73" s="181"/>
      <c r="E73" s="181"/>
      <c r="F73" s="51"/>
      <c r="G73" s="51"/>
      <c r="H73" s="164"/>
      <c r="I73" s="165"/>
      <c r="J73" s="51"/>
      <c r="K73" s="51"/>
      <c r="L73" s="51"/>
      <c r="M73" s="51"/>
      <c r="N73" s="51"/>
      <c r="O73" s="105"/>
      <c r="P73" s="104"/>
      <c r="Q73" s="104"/>
      <c r="R73" s="104"/>
    </row>
    <row r="74" spans="1:18">
      <c r="A74" s="181" t="s">
        <v>159</v>
      </c>
      <c r="B74" s="181"/>
      <c r="C74" s="181"/>
      <c r="D74" s="181"/>
      <c r="E74" s="181"/>
      <c r="F74" s="51"/>
      <c r="G74" s="51"/>
      <c r="H74" s="164"/>
      <c r="I74" s="165"/>
      <c r="J74" s="51"/>
      <c r="K74" s="51"/>
      <c r="L74" s="51"/>
      <c r="M74" s="51"/>
      <c r="N74" s="51"/>
      <c r="O74" s="105"/>
      <c r="P74" s="104"/>
      <c r="Q74" s="104"/>
      <c r="R74" s="104"/>
    </row>
    <row r="75" spans="1:18">
      <c r="A75" s="181" t="s">
        <v>94</v>
      </c>
      <c r="B75" s="181"/>
      <c r="C75" s="181"/>
      <c r="D75" s="181"/>
      <c r="E75" s="181"/>
      <c r="F75" s="51"/>
      <c r="G75" s="51"/>
      <c r="H75" s="164"/>
      <c r="I75" s="165"/>
      <c r="J75" s="51"/>
      <c r="K75" s="51"/>
      <c r="L75" s="51"/>
      <c r="M75" s="51"/>
      <c r="N75" s="51"/>
      <c r="O75" s="105"/>
      <c r="P75" s="104"/>
      <c r="Q75" s="104"/>
      <c r="R75" s="104"/>
    </row>
    <row r="76" spans="1:18">
      <c r="A76" s="166" t="s">
        <v>161</v>
      </c>
      <c r="B76" s="167"/>
      <c r="C76" s="167"/>
      <c r="D76" s="167"/>
      <c r="E76" s="128"/>
      <c r="F76" s="51"/>
      <c r="G76" s="51"/>
      <c r="H76" s="102"/>
      <c r="I76" s="101"/>
      <c r="J76" s="51"/>
      <c r="K76" s="51"/>
      <c r="L76" s="51"/>
      <c r="M76" s="51"/>
      <c r="N76" s="51"/>
      <c r="O76" s="105"/>
      <c r="P76" s="104"/>
      <c r="Q76" s="104"/>
      <c r="R76" s="104"/>
    </row>
    <row r="77" spans="1:18">
      <c r="A77" s="181" t="s">
        <v>95</v>
      </c>
      <c r="B77" s="181"/>
      <c r="C77" s="181"/>
      <c r="D77" s="181"/>
      <c r="E77" s="181"/>
      <c r="F77" s="51"/>
      <c r="G77" s="51"/>
      <c r="H77" s="164"/>
      <c r="I77" s="165"/>
      <c r="J77" s="51"/>
      <c r="K77" s="51"/>
      <c r="L77" s="51"/>
      <c r="M77" s="51"/>
      <c r="N77" s="51"/>
      <c r="O77" s="105"/>
      <c r="P77" s="104"/>
      <c r="Q77" s="104"/>
      <c r="R77" s="104"/>
    </row>
    <row r="78" spans="1:18">
      <c r="A78" s="181" t="s">
        <v>96</v>
      </c>
      <c r="B78" s="181"/>
      <c r="C78" s="181"/>
      <c r="D78" s="181"/>
      <c r="E78" s="181"/>
      <c r="F78" s="51"/>
      <c r="G78" s="51"/>
      <c r="H78" s="164"/>
      <c r="I78" s="165"/>
      <c r="J78" s="51"/>
      <c r="K78" s="51"/>
      <c r="L78" s="51"/>
      <c r="M78" s="51"/>
      <c r="N78" s="51"/>
      <c r="O78" s="105"/>
      <c r="P78" s="104"/>
      <c r="Q78" s="104"/>
      <c r="R78" s="104"/>
    </row>
    <row r="79" spans="1:18">
      <c r="A79" s="181" t="s">
        <v>97</v>
      </c>
      <c r="B79" s="181"/>
      <c r="C79" s="181"/>
      <c r="D79" s="181"/>
      <c r="E79" s="181"/>
      <c r="F79" s="51"/>
      <c r="G79" s="51"/>
      <c r="H79" s="164"/>
      <c r="I79" s="165"/>
      <c r="J79" s="51"/>
      <c r="K79" s="51"/>
      <c r="L79" s="51"/>
      <c r="M79" s="51"/>
      <c r="N79" s="51"/>
      <c r="O79" s="105"/>
      <c r="P79" s="104"/>
      <c r="Q79" s="104"/>
      <c r="R79" s="104"/>
    </row>
    <row r="80" spans="1:18">
      <c r="A80" s="181" t="s">
        <v>98</v>
      </c>
      <c r="B80" s="181"/>
      <c r="C80" s="181"/>
      <c r="D80" s="181"/>
      <c r="E80" s="181"/>
      <c r="F80" s="51"/>
      <c r="G80" s="51"/>
      <c r="H80" s="164"/>
      <c r="I80" s="165"/>
      <c r="J80" s="51"/>
      <c r="K80" s="51"/>
      <c r="L80" s="51"/>
      <c r="M80" s="51"/>
      <c r="N80" s="51"/>
      <c r="O80" s="105"/>
      <c r="P80" s="104"/>
      <c r="Q80" s="104"/>
      <c r="R80" s="104"/>
    </row>
    <row r="81" spans="1:18">
      <c r="A81" s="181" t="s">
        <v>99</v>
      </c>
      <c r="B81" s="181"/>
      <c r="C81" s="181"/>
      <c r="D81" s="181"/>
      <c r="E81" s="181"/>
      <c r="F81" s="51"/>
      <c r="G81" s="51"/>
      <c r="H81" s="164"/>
      <c r="I81" s="165"/>
      <c r="J81" s="51"/>
      <c r="K81" s="51"/>
      <c r="L81" s="51"/>
      <c r="M81" s="51"/>
      <c r="N81" s="51"/>
      <c r="O81" s="105"/>
      <c r="P81" s="104"/>
      <c r="Q81" s="104"/>
      <c r="R81" s="104"/>
    </row>
    <row r="82" spans="1:18">
      <c r="A82" s="181" t="s">
        <v>100</v>
      </c>
      <c r="B82" s="181"/>
      <c r="C82" s="181"/>
      <c r="D82" s="181"/>
      <c r="E82" s="181"/>
      <c r="F82" s="51"/>
      <c r="G82" s="51"/>
      <c r="H82" s="164"/>
      <c r="I82" s="165"/>
      <c r="J82" s="51"/>
      <c r="K82" s="51"/>
      <c r="L82" s="51"/>
      <c r="M82" s="51"/>
      <c r="N82" s="51"/>
      <c r="O82" s="105"/>
      <c r="P82" s="104"/>
      <c r="Q82" s="104"/>
      <c r="R82" s="104"/>
    </row>
    <row r="83" spans="1:18">
      <c r="A83" s="181" t="s">
        <v>103</v>
      </c>
      <c r="B83" s="181"/>
      <c r="C83" s="181"/>
      <c r="D83" s="181"/>
      <c r="E83" s="181"/>
      <c r="F83" s="51"/>
      <c r="G83" s="51"/>
      <c r="H83" s="164"/>
      <c r="I83" s="165"/>
      <c r="J83" s="51"/>
      <c r="K83" s="51"/>
      <c r="L83" s="51"/>
      <c r="M83" s="51"/>
      <c r="N83" s="51"/>
      <c r="O83" s="105"/>
      <c r="P83" s="104"/>
      <c r="Q83" s="104"/>
      <c r="R83" s="104"/>
    </row>
    <row r="84" spans="1:18">
      <c r="A84" s="181" t="s">
        <v>102</v>
      </c>
      <c r="B84" s="181"/>
      <c r="C84" s="181"/>
      <c r="D84" s="181"/>
      <c r="E84" s="181"/>
      <c r="F84" s="51"/>
      <c r="G84" s="51"/>
      <c r="H84" s="164"/>
      <c r="I84" s="165"/>
      <c r="J84" s="51"/>
      <c r="K84" s="51"/>
      <c r="L84" s="51"/>
      <c r="M84" s="51"/>
      <c r="N84" s="51"/>
      <c r="O84" s="105"/>
      <c r="P84" s="104"/>
      <c r="Q84" s="104"/>
      <c r="R84" s="104"/>
    </row>
    <row r="85" spans="1:18">
      <c r="A85" s="181" t="s">
        <v>101</v>
      </c>
      <c r="B85" s="181"/>
      <c r="C85" s="181"/>
      <c r="D85" s="181"/>
      <c r="E85" s="181"/>
      <c r="F85" s="51"/>
      <c r="G85" s="51"/>
      <c r="H85" s="164"/>
      <c r="I85" s="165"/>
      <c r="J85" s="51"/>
      <c r="K85" s="51"/>
      <c r="L85" s="51"/>
      <c r="M85" s="51"/>
      <c r="N85" s="51"/>
      <c r="O85" s="105"/>
      <c r="P85" s="104"/>
      <c r="Q85" s="104"/>
      <c r="R85" s="104"/>
    </row>
    <row r="86" spans="1:18">
      <c r="A86" s="181" t="s">
        <v>104</v>
      </c>
      <c r="B86" s="181"/>
      <c r="C86" s="181"/>
      <c r="D86" s="181"/>
      <c r="E86" s="181"/>
      <c r="F86" s="51"/>
      <c r="G86" s="51"/>
      <c r="H86" s="164"/>
      <c r="I86" s="165"/>
      <c r="J86" s="51"/>
      <c r="K86" s="51"/>
      <c r="L86" s="51"/>
      <c r="M86" s="51"/>
      <c r="N86" s="51"/>
      <c r="O86" s="105"/>
      <c r="P86" s="104"/>
      <c r="Q86" s="104"/>
      <c r="R86" s="104"/>
    </row>
    <row r="87" spans="1:18">
      <c r="A87" s="181" t="s">
        <v>105</v>
      </c>
      <c r="B87" s="181"/>
      <c r="C87" s="181"/>
      <c r="D87" s="181"/>
      <c r="E87" s="181"/>
      <c r="F87" s="51"/>
      <c r="G87" s="51"/>
      <c r="H87" s="164"/>
      <c r="I87" s="165"/>
      <c r="J87" s="51"/>
      <c r="K87" s="51"/>
      <c r="L87" s="51"/>
      <c r="M87" s="51"/>
      <c r="N87" s="51"/>
      <c r="O87" s="105"/>
      <c r="P87" s="104"/>
      <c r="Q87" s="104"/>
      <c r="R87" s="104"/>
    </row>
    <row r="88" spans="1:18">
      <c r="A88" s="181" t="s">
        <v>106</v>
      </c>
      <c r="B88" s="181"/>
      <c r="C88" s="181"/>
      <c r="D88" s="181"/>
      <c r="E88" s="181"/>
      <c r="F88" s="51"/>
      <c r="G88" s="51"/>
      <c r="H88" s="164"/>
      <c r="I88" s="165"/>
      <c r="J88" s="51"/>
      <c r="K88" s="51"/>
      <c r="L88" s="51"/>
      <c r="M88" s="51"/>
      <c r="N88" s="51"/>
      <c r="O88" s="105"/>
      <c r="P88" s="104"/>
      <c r="Q88" s="104"/>
      <c r="R88" s="104"/>
    </row>
    <row r="89" spans="1:18">
      <c r="A89" s="181" t="s">
        <v>107</v>
      </c>
      <c r="B89" s="181"/>
      <c r="C89" s="181"/>
      <c r="D89" s="181"/>
      <c r="E89" s="181"/>
      <c r="F89" s="51"/>
      <c r="G89" s="51"/>
      <c r="H89" s="164"/>
      <c r="I89" s="165"/>
      <c r="J89" s="51"/>
      <c r="K89" s="51"/>
      <c r="L89" s="51"/>
      <c r="M89" s="51"/>
      <c r="N89" s="51"/>
      <c r="O89" s="105"/>
      <c r="P89" s="104"/>
      <c r="Q89" s="104"/>
      <c r="R89" s="104"/>
    </row>
    <row r="90" spans="1:18">
      <c r="A90" s="166" t="s">
        <v>162</v>
      </c>
      <c r="B90" s="168"/>
      <c r="C90" s="168"/>
      <c r="D90" s="168"/>
      <c r="E90" s="169"/>
      <c r="F90" s="51"/>
      <c r="G90" s="51"/>
      <c r="H90" s="102"/>
      <c r="I90" s="101"/>
      <c r="J90" s="51"/>
      <c r="K90" s="51"/>
      <c r="L90" s="51"/>
      <c r="M90" s="51"/>
      <c r="N90" s="51"/>
      <c r="O90" s="105"/>
      <c r="P90" s="104"/>
      <c r="Q90" s="104"/>
      <c r="R90" s="104"/>
    </row>
    <row r="91" spans="1:18">
      <c r="A91" s="166" t="s">
        <v>108</v>
      </c>
      <c r="B91" s="167"/>
      <c r="C91" s="167"/>
      <c r="D91" s="167"/>
      <c r="E91" s="128"/>
      <c r="F91" s="51"/>
      <c r="G91" s="51"/>
      <c r="H91" s="164"/>
      <c r="I91" s="165"/>
      <c r="J91" s="51"/>
      <c r="K91" s="51"/>
      <c r="L91" s="51"/>
      <c r="M91" s="51"/>
      <c r="N91" s="51"/>
      <c r="O91" s="105"/>
      <c r="P91" s="104"/>
      <c r="Q91" s="104"/>
      <c r="R91" s="104"/>
    </row>
    <row r="92" spans="1:18">
      <c r="A92" s="181" t="s">
        <v>109</v>
      </c>
      <c r="B92" s="181"/>
      <c r="C92" s="181"/>
      <c r="D92" s="181"/>
      <c r="E92" s="181"/>
      <c r="F92" s="51"/>
      <c r="G92" s="51"/>
      <c r="H92" s="164"/>
      <c r="I92" s="165"/>
      <c r="J92" s="51"/>
      <c r="K92" s="51"/>
      <c r="L92" s="51"/>
      <c r="M92" s="51"/>
      <c r="N92" s="51"/>
      <c r="O92" s="105"/>
      <c r="P92" s="104"/>
      <c r="Q92" s="104"/>
      <c r="R92" s="104"/>
    </row>
    <row r="93" spans="1:18">
      <c r="A93" s="194" t="s">
        <v>110</v>
      </c>
      <c r="B93" s="194"/>
      <c r="C93" s="194"/>
      <c r="D93" s="194"/>
      <c r="E93" s="194"/>
      <c r="F93" s="63"/>
      <c r="G93" s="63"/>
      <c r="H93" s="192"/>
      <c r="I93" s="193"/>
      <c r="J93" s="63"/>
      <c r="K93" s="63"/>
      <c r="L93" s="63"/>
      <c r="M93" s="63"/>
      <c r="N93" s="63"/>
      <c r="O93" s="105"/>
      <c r="P93" s="104"/>
      <c r="Q93" s="104"/>
      <c r="R93" s="104"/>
    </row>
    <row r="94" spans="1:18">
      <c r="A94" s="181" t="s">
        <v>111</v>
      </c>
      <c r="B94" s="181"/>
      <c r="C94" s="181"/>
      <c r="D94" s="181"/>
      <c r="E94" s="181"/>
      <c r="F94" s="51"/>
      <c r="G94" s="51"/>
      <c r="H94" s="164"/>
      <c r="I94" s="165"/>
      <c r="J94" s="51"/>
      <c r="K94" s="51"/>
      <c r="L94" s="51"/>
      <c r="M94" s="51"/>
      <c r="N94" s="51"/>
      <c r="O94" s="105"/>
      <c r="P94" s="104"/>
      <c r="Q94" s="104"/>
      <c r="R94" s="104"/>
    </row>
    <row r="95" spans="1:18">
      <c r="A95" s="181" t="s">
        <v>112</v>
      </c>
      <c r="B95" s="181"/>
      <c r="C95" s="181"/>
      <c r="D95" s="181"/>
      <c r="E95" s="181"/>
      <c r="F95" s="51"/>
      <c r="G95" s="51"/>
      <c r="H95" s="164"/>
      <c r="I95" s="165"/>
      <c r="J95" s="51"/>
      <c r="K95" s="51"/>
      <c r="L95" s="51"/>
      <c r="M95" s="51"/>
      <c r="N95" s="51"/>
      <c r="O95" s="105"/>
      <c r="P95" s="104"/>
      <c r="Q95" s="104"/>
      <c r="R95" s="104"/>
    </row>
    <row r="96" spans="1:18">
      <c r="A96" s="181" t="s">
        <v>113</v>
      </c>
      <c r="B96" s="181"/>
      <c r="C96" s="181"/>
      <c r="D96" s="181"/>
      <c r="E96" s="181"/>
      <c r="F96" s="51"/>
      <c r="G96" s="51"/>
      <c r="H96" s="164"/>
      <c r="I96" s="165"/>
      <c r="J96" s="51"/>
      <c r="K96" s="51"/>
      <c r="L96" s="51"/>
      <c r="M96" s="51"/>
      <c r="N96" s="51"/>
      <c r="O96" s="105"/>
      <c r="P96" s="104"/>
      <c r="Q96" s="104"/>
      <c r="R96" s="104"/>
    </row>
    <row r="97" spans="1:18">
      <c r="A97" s="181" t="s">
        <v>153</v>
      </c>
      <c r="B97" s="181"/>
      <c r="C97" s="181"/>
      <c r="D97" s="181"/>
      <c r="E97" s="181"/>
      <c r="F97" s="51"/>
      <c r="G97" s="51"/>
      <c r="H97" s="164"/>
      <c r="I97" s="165"/>
      <c r="J97" s="51"/>
      <c r="K97" s="51"/>
      <c r="L97" s="51"/>
      <c r="M97" s="51"/>
      <c r="N97" s="51"/>
      <c r="O97" s="105"/>
      <c r="P97" s="104"/>
      <c r="Q97" s="104"/>
      <c r="R97" s="104"/>
    </row>
    <row r="98" spans="1:18">
      <c r="A98" s="181" t="s">
        <v>114</v>
      </c>
      <c r="B98" s="181"/>
      <c r="C98" s="181"/>
      <c r="D98" s="181"/>
      <c r="E98" s="181"/>
      <c r="F98" s="51"/>
      <c r="G98" s="51"/>
      <c r="H98" s="164"/>
      <c r="I98" s="165"/>
      <c r="J98" s="51"/>
      <c r="K98" s="51"/>
      <c r="L98" s="51"/>
      <c r="M98" s="51"/>
      <c r="N98" s="51"/>
      <c r="O98" s="105"/>
      <c r="P98" s="104"/>
      <c r="Q98" s="104"/>
      <c r="R98" s="104"/>
    </row>
    <row r="99" spans="1:18">
      <c r="A99" s="181" t="s">
        <v>160</v>
      </c>
      <c r="B99" s="181"/>
      <c r="C99" s="181"/>
      <c r="D99" s="181"/>
      <c r="E99" s="181"/>
      <c r="F99" s="51"/>
      <c r="G99" s="51"/>
      <c r="H99" s="164"/>
      <c r="I99" s="165"/>
      <c r="J99" s="51"/>
      <c r="K99" s="51"/>
      <c r="L99" s="51"/>
      <c r="M99" s="51"/>
      <c r="N99" s="51"/>
      <c r="O99" s="105"/>
      <c r="P99" s="104"/>
      <c r="Q99" s="104"/>
      <c r="R99" s="104"/>
    </row>
    <row r="100" spans="1:18">
      <c r="A100" s="181" t="s">
        <v>115</v>
      </c>
      <c r="B100" s="181"/>
      <c r="C100" s="181"/>
      <c r="D100" s="181"/>
      <c r="E100" s="181"/>
      <c r="F100" s="51"/>
      <c r="G100" s="51"/>
      <c r="H100" s="164"/>
      <c r="I100" s="165"/>
      <c r="J100" s="51"/>
      <c r="K100" s="51"/>
      <c r="L100" s="51"/>
      <c r="M100" s="51"/>
      <c r="N100" s="51"/>
      <c r="O100" s="105"/>
      <c r="P100" s="104"/>
      <c r="Q100" s="104"/>
      <c r="R100" s="104"/>
    </row>
    <row r="101" spans="1:18">
      <c r="A101" s="181" t="s">
        <v>116</v>
      </c>
      <c r="B101" s="181"/>
      <c r="C101" s="181"/>
      <c r="D101" s="181"/>
      <c r="E101" s="181"/>
      <c r="F101" s="51"/>
      <c r="G101" s="51"/>
      <c r="H101" s="164"/>
      <c r="I101" s="165"/>
      <c r="J101" s="51"/>
      <c r="K101" s="51"/>
      <c r="L101" s="51"/>
      <c r="M101" s="51"/>
      <c r="N101" s="51"/>
      <c r="O101" s="105"/>
      <c r="P101" s="104"/>
      <c r="Q101" s="104"/>
      <c r="R101" s="104"/>
    </row>
    <row r="102" spans="1:18">
      <c r="A102" s="181" t="s">
        <v>117</v>
      </c>
      <c r="B102" s="181"/>
      <c r="C102" s="181"/>
      <c r="D102" s="181"/>
      <c r="E102" s="181"/>
      <c r="F102" s="51"/>
      <c r="G102" s="51"/>
      <c r="H102" s="164"/>
      <c r="I102" s="165"/>
      <c r="J102" s="51"/>
      <c r="K102" s="51"/>
      <c r="L102" s="51"/>
      <c r="M102" s="51"/>
      <c r="N102" s="51"/>
      <c r="O102" s="105"/>
      <c r="P102" s="104"/>
      <c r="Q102" s="104"/>
      <c r="R102" s="104"/>
    </row>
    <row r="103" spans="1:18">
      <c r="A103" s="181" t="s">
        <v>118</v>
      </c>
      <c r="B103" s="181"/>
      <c r="C103" s="181"/>
      <c r="D103" s="181"/>
      <c r="E103" s="181"/>
      <c r="F103" s="51"/>
      <c r="G103" s="51"/>
      <c r="H103" s="164"/>
      <c r="I103" s="165"/>
      <c r="J103" s="51"/>
      <c r="K103" s="51"/>
      <c r="L103" s="51"/>
      <c r="M103" s="51"/>
      <c r="N103" s="51"/>
      <c r="O103" s="105"/>
      <c r="P103" s="104"/>
      <c r="Q103" s="104"/>
      <c r="R103" s="104"/>
    </row>
    <row r="104" spans="1:18">
      <c r="A104" s="181" t="s">
        <v>119</v>
      </c>
      <c r="B104" s="181"/>
      <c r="C104" s="181"/>
      <c r="D104" s="181"/>
      <c r="E104" s="181"/>
      <c r="F104" s="51"/>
      <c r="G104" s="51"/>
      <c r="H104" s="164"/>
      <c r="I104" s="165"/>
      <c r="J104" s="51"/>
      <c r="K104" s="51"/>
      <c r="L104" s="51"/>
      <c r="M104" s="51"/>
      <c r="N104" s="51"/>
      <c r="O104" s="105"/>
      <c r="P104" s="104"/>
      <c r="Q104" s="104"/>
      <c r="R104" s="104"/>
    </row>
    <row r="105" spans="1:18">
      <c r="A105" s="181" t="s">
        <v>120</v>
      </c>
      <c r="B105" s="181"/>
      <c r="C105" s="181"/>
      <c r="D105" s="181"/>
      <c r="E105" s="181"/>
      <c r="F105" s="51"/>
      <c r="G105" s="51"/>
      <c r="H105" s="164"/>
      <c r="I105" s="165"/>
      <c r="J105" s="51"/>
      <c r="K105" s="51"/>
      <c r="L105" s="51"/>
      <c r="M105" s="51"/>
      <c r="N105" s="51"/>
      <c r="O105" s="105"/>
      <c r="P105" s="104"/>
      <c r="Q105" s="104"/>
      <c r="R105" s="104"/>
    </row>
    <row r="106" spans="1:18">
      <c r="A106" s="2" t="s">
        <v>169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4"/>
      <c r="O106" s="105"/>
      <c r="P106" s="104"/>
      <c r="Q106" s="104"/>
      <c r="R106" s="104"/>
    </row>
    <row r="107" spans="1:18">
      <c r="A107" s="159" t="s">
        <v>19</v>
      </c>
      <c r="B107" s="160"/>
      <c r="C107" s="160"/>
      <c r="D107" s="160"/>
      <c r="E107" s="161"/>
      <c r="F107" s="17" t="s">
        <v>2</v>
      </c>
      <c r="G107" s="17" t="s">
        <v>3</v>
      </c>
      <c r="H107" s="162" t="s">
        <v>4</v>
      </c>
      <c r="I107" s="163"/>
      <c r="J107" s="17" t="s">
        <v>5</v>
      </c>
      <c r="K107" s="72" t="s">
        <v>6</v>
      </c>
      <c r="L107" s="18" t="s">
        <v>14</v>
      </c>
      <c r="M107" s="18" t="s">
        <v>16</v>
      </c>
      <c r="N107" s="18" t="s">
        <v>15</v>
      </c>
      <c r="O107" s="105"/>
      <c r="P107" s="104"/>
      <c r="Q107" s="104"/>
      <c r="R107" s="104"/>
    </row>
    <row r="108" spans="1:18">
      <c r="A108" s="181" t="s">
        <v>121</v>
      </c>
      <c r="B108" s="181"/>
      <c r="C108" s="181"/>
      <c r="D108" s="181"/>
      <c r="E108" s="181"/>
      <c r="F108" s="51"/>
      <c r="G108" s="51"/>
      <c r="H108" s="164"/>
      <c r="I108" s="165"/>
      <c r="J108" s="51"/>
      <c r="K108" s="51"/>
      <c r="L108" s="51"/>
      <c r="M108" s="51"/>
      <c r="N108" s="51"/>
      <c r="O108" s="105"/>
      <c r="P108" s="104"/>
      <c r="Q108" s="104"/>
      <c r="R108" s="104"/>
    </row>
    <row r="109" spans="1:18">
      <c r="A109" s="181" t="s">
        <v>122</v>
      </c>
      <c r="B109" s="181"/>
      <c r="C109" s="181"/>
      <c r="D109" s="181"/>
      <c r="E109" s="181"/>
      <c r="F109" s="51"/>
      <c r="G109" s="51"/>
      <c r="H109" s="164"/>
      <c r="I109" s="165"/>
      <c r="J109" s="51"/>
      <c r="K109" s="51"/>
      <c r="L109" s="51"/>
      <c r="M109" s="51"/>
      <c r="N109" s="51"/>
      <c r="O109" s="105"/>
      <c r="P109" s="104"/>
      <c r="Q109" s="104"/>
      <c r="R109" s="104"/>
    </row>
    <row r="110" spans="1:18">
      <c r="A110" s="181" t="s">
        <v>123</v>
      </c>
      <c r="B110" s="181"/>
      <c r="C110" s="181"/>
      <c r="D110" s="181"/>
      <c r="E110" s="181"/>
      <c r="F110" s="51"/>
      <c r="G110" s="51"/>
      <c r="H110" s="164"/>
      <c r="I110" s="165"/>
      <c r="J110" s="51"/>
      <c r="K110" s="51"/>
      <c r="L110" s="51"/>
      <c r="M110" s="51"/>
      <c r="N110" s="51"/>
      <c r="O110" s="105"/>
      <c r="P110" s="104"/>
      <c r="Q110" s="104"/>
      <c r="R110" s="104"/>
    </row>
    <row r="111" spans="1:18">
      <c r="A111" s="181" t="s">
        <v>124</v>
      </c>
      <c r="B111" s="181"/>
      <c r="C111" s="181"/>
      <c r="D111" s="181"/>
      <c r="E111" s="181"/>
      <c r="F111" s="51"/>
      <c r="G111" s="51"/>
      <c r="H111" s="164"/>
      <c r="I111" s="165"/>
      <c r="J111" s="51"/>
      <c r="K111" s="51"/>
      <c r="L111" s="51"/>
      <c r="M111" s="51"/>
      <c r="N111" s="51"/>
      <c r="O111" s="105"/>
      <c r="P111" s="104"/>
      <c r="Q111" s="104"/>
      <c r="R111" s="104"/>
    </row>
    <row r="112" spans="1:18">
      <c r="A112" s="181" t="s">
        <v>125</v>
      </c>
      <c r="B112" s="181"/>
      <c r="C112" s="181"/>
      <c r="D112" s="181"/>
      <c r="E112" s="181"/>
      <c r="F112" s="51"/>
      <c r="G112" s="51"/>
      <c r="H112" s="164"/>
      <c r="I112" s="165"/>
      <c r="J112" s="51"/>
      <c r="K112" s="51"/>
      <c r="L112" s="51"/>
      <c r="M112" s="51"/>
      <c r="N112" s="51"/>
      <c r="O112" s="105"/>
      <c r="P112" s="104"/>
      <c r="Q112" s="104"/>
      <c r="R112" s="104"/>
    </row>
    <row r="113" spans="1:18">
      <c r="A113" s="181" t="s">
        <v>126</v>
      </c>
      <c r="B113" s="181"/>
      <c r="C113" s="181"/>
      <c r="D113" s="181"/>
      <c r="E113" s="181"/>
      <c r="F113" s="51"/>
      <c r="G113" s="51"/>
      <c r="H113" s="164"/>
      <c r="I113" s="165"/>
      <c r="J113" s="51"/>
      <c r="K113" s="51"/>
      <c r="L113" s="51"/>
      <c r="M113" s="51"/>
      <c r="N113" s="51"/>
      <c r="O113" s="105"/>
      <c r="P113" s="104"/>
      <c r="Q113" s="104"/>
      <c r="R113" s="104"/>
    </row>
    <row r="114" spans="1:18">
      <c r="A114" s="181" t="s">
        <v>127</v>
      </c>
      <c r="B114" s="181"/>
      <c r="C114" s="181"/>
      <c r="D114" s="181"/>
      <c r="E114" s="181"/>
      <c r="F114" s="51"/>
      <c r="G114" s="51"/>
      <c r="H114" s="164"/>
      <c r="I114" s="165"/>
      <c r="J114" s="51"/>
      <c r="K114" s="51"/>
      <c r="L114" s="51"/>
      <c r="M114" s="51"/>
      <c r="N114" s="51"/>
      <c r="O114" s="105"/>
      <c r="P114" s="104"/>
      <c r="Q114" s="104"/>
      <c r="R114" s="104"/>
    </row>
    <row r="115" spans="1:18">
      <c r="A115" s="181" t="s">
        <v>128</v>
      </c>
      <c r="B115" s="181"/>
      <c r="C115" s="181"/>
      <c r="D115" s="181"/>
      <c r="E115" s="181"/>
      <c r="F115" s="51"/>
      <c r="G115" s="51"/>
      <c r="H115" s="164"/>
      <c r="I115" s="165"/>
      <c r="J115" s="51"/>
      <c r="K115" s="51"/>
      <c r="L115" s="51"/>
      <c r="M115" s="51"/>
      <c r="N115" s="51"/>
      <c r="O115" s="105"/>
      <c r="P115" s="104"/>
      <c r="Q115" s="104"/>
      <c r="R115" s="104"/>
    </row>
    <row r="116" spans="1:18">
      <c r="A116" s="181" t="s">
        <v>129</v>
      </c>
      <c r="B116" s="181"/>
      <c r="C116" s="181"/>
      <c r="D116" s="181"/>
      <c r="E116" s="181"/>
      <c r="F116" s="51"/>
      <c r="G116" s="51"/>
      <c r="H116" s="164"/>
      <c r="I116" s="165"/>
      <c r="J116" s="51"/>
      <c r="K116" s="51"/>
      <c r="L116" s="51"/>
      <c r="M116" s="51"/>
      <c r="N116" s="51"/>
      <c r="O116" s="105"/>
      <c r="P116" s="104"/>
      <c r="Q116" s="104"/>
      <c r="R116" s="104"/>
    </row>
    <row r="117" spans="1:18">
      <c r="A117" s="181" t="s">
        <v>130</v>
      </c>
      <c r="B117" s="181"/>
      <c r="C117" s="181"/>
      <c r="D117" s="181"/>
      <c r="E117" s="181"/>
      <c r="F117" s="51"/>
      <c r="G117" s="51"/>
      <c r="H117" s="164"/>
      <c r="I117" s="165"/>
      <c r="J117" s="51"/>
      <c r="K117" s="51"/>
      <c r="L117" s="51"/>
      <c r="M117" s="51"/>
      <c r="N117" s="51"/>
      <c r="O117" s="105"/>
      <c r="P117" s="104"/>
      <c r="Q117" s="104"/>
      <c r="R117" s="104"/>
    </row>
    <row r="118" spans="1:18">
      <c r="A118" s="181" t="s">
        <v>131</v>
      </c>
      <c r="B118" s="181"/>
      <c r="C118" s="181"/>
      <c r="D118" s="181"/>
      <c r="E118" s="181"/>
      <c r="F118" s="51"/>
      <c r="G118" s="51"/>
      <c r="H118" s="164"/>
      <c r="I118" s="165"/>
      <c r="J118" s="51"/>
      <c r="K118" s="51"/>
      <c r="L118" s="51"/>
      <c r="M118" s="51"/>
      <c r="N118" s="51"/>
      <c r="O118" s="105"/>
      <c r="P118" s="104"/>
      <c r="Q118" s="104"/>
      <c r="R118" s="104"/>
    </row>
    <row r="119" spans="1:18">
      <c r="A119" s="181" t="s">
        <v>132</v>
      </c>
      <c r="B119" s="181"/>
      <c r="C119" s="181"/>
      <c r="D119" s="181"/>
      <c r="E119" s="181"/>
      <c r="F119" s="51"/>
      <c r="G119" s="51"/>
      <c r="H119" s="164"/>
      <c r="I119" s="165"/>
      <c r="J119" s="51"/>
      <c r="K119" s="51"/>
      <c r="L119" s="51"/>
      <c r="M119" s="51"/>
      <c r="N119" s="51"/>
      <c r="O119" s="105"/>
      <c r="P119" s="104"/>
      <c r="Q119" s="104"/>
      <c r="R119" s="104"/>
    </row>
    <row r="120" spans="1:18">
      <c r="A120" s="181" t="s">
        <v>133</v>
      </c>
      <c r="B120" s="181"/>
      <c r="C120" s="181"/>
      <c r="D120" s="181"/>
      <c r="E120" s="181"/>
      <c r="F120" s="51"/>
      <c r="G120" s="51"/>
      <c r="H120" s="164"/>
      <c r="I120" s="165"/>
      <c r="J120" s="51"/>
      <c r="K120" s="51"/>
      <c r="L120" s="51"/>
      <c r="M120" s="51"/>
      <c r="N120" s="51"/>
      <c r="O120" s="105"/>
      <c r="P120" s="104"/>
      <c r="Q120" s="104"/>
      <c r="R120" s="104"/>
    </row>
    <row r="121" spans="1:18">
      <c r="A121" s="181" t="s">
        <v>134</v>
      </c>
      <c r="B121" s="181"/>
      <c r="C121" s="181"/>
      <c r="D121" s="181"/>
      <c r="E121" s="181"/>
      <c r="F121" s="51"/>
      <c r="G121" s="51"/>
      <c r="H121" s="164"/>
      <c r="I121" s="165"/>
      <c r="J121" s="51"/>
      <c r="K121" s="51"/>
      <c r="L121" s="51"/>
      <c r="M121" s="51"/>
      <c r="N121" s="51"/>
      <c r="O121" s="105"/>
      <c r="P121" s="104"/>
      <c r="Q121" s="104"/>
      <c r="R121" s="104"/>
    </row>
    <row r="122" spans="1:18">
      <c r="A122" s="181" t="s">
        <v>135</v>
      </c>
      <c r="B122" s="181"/>
      <c r="C122" s="181"/>
      <c r="D122" s="181"/>
      <c r="E122" s="181"/>
      <c r="F122" s="51"/>
      <c r="G122" s="51"/>
      <c r="H122" s="164"/>
      <c r="I122" s="165"/>
      <c r="J122" s="51"/>
      <c r="K122" s="51"/>
      <c r="L122" s="51"/>
      <c r="M122" s="51"/>
      <c r="N122" s="51"/>
      <c r="O122" s="105"/>
      <c r="P122" s="104"/>
      <c r="Q122" s="104"/>
      <c r="R122" s="104"/>
    </row>
    <row r="123" spans="1:18">
      <c r="A123" s="181" t="s">
        <v>136</v>
      </c>
      <c r="B123" s="181"/>
      <c r="C123" s="181"/>
      <c r="D123" s="181"/>
      <c r="E123" s="181"/>
      <c r="F123" s="51"/>
      <c r="G123" s="51"/>
      <c r="H123" s="164"/>
      <c r="I123" s="165"/>
      <c r="J123" s="51"/>
      <c r="K123" s="51"/>
      <c r="L123" s="51"/>
      <c r="M123" s="51"/>
      <c r="N123" s="51"/>
      <c r="O123" s="105"/>
      <c r="P123" s="104"/>
      <c r="Q123" s="104"/>
      <c r="R123" s="104"/>
    </row>
    <row r="124" spans="1:18">
      <c r="A124" s="181" t="s">
        <v>137</v>
      </c>
      <c r="B124" s="181"/>
      <c r="C124" s="181"/>
      <c r="D124" s="181"/>
      <c r="E124" s="181"/>
      <c r="F124" s="51"/>
      <c r="G124" s="51"/>
      <c r="H124" s="164"/>
      <c r="I124" s="165"/>
      <c r="J124" s="51"/>
      <c r="K124" s="51"/>
      <c r="L124" s="51"/>
      <c r="M124" s="51"/>
      <c r="N124" s="51"/>
      <c r="O124" s="105"/>
      <c r="P124" s="104"/>
      <c r="Q124" s="104"/>
      <c r="R124" s="104"/>
    </row>
    <row r="125" spans="1:18">
      <c r="A125" s="166" t="s">
        <v>163</v>
      </c>
      <c r="B125" s="167"/>
      <c r="C125" s="167"/>
      <c r="D125" s="167"/>
      <c r="E125" s="128"/>
      <c r="F125" s="51"/>
      <c r="G125" s="51"/>
      <c r="H125" s="102"/>
      <c r="I125" s="101"/>
      <c r="J125" s="51"/>
      <c r="K125" s="51"/>
      <c r="L125" s="51"/>
      <c r="M125" s="51"/>
      <c r="N125" s="51"/>
      <c r="O125" s="105"/>
      <c r="P125" s="104"/>
      <c r="Q125" s="104"/>
      <c r="R125" s="104"/>
    </row>
    <row r="126" spans="1:18">
      <c r="A126" s="181" t="s">
        <v>138</v>
      </c>
      <c r="B126" s="181"/>
      <c r="C126" s="181"/>
      <c r="D126" s="181"/>
      <c r="E126" s="181"/>
      <c r="F126" s="51"/>
      <c r="G126" s="51"/>
      <c r="H126" s="164"/>
      <c r="I126" s="165"/>
      <c r="J126" s="51"/>
      <c r="K126" s="51"/>
      <c r="L126" s="51"/>
      <c r="M126" s="51"/>
      <c r="N126" s="51"/>
      <c r="O126" s="105"/>
      <c r="P126" s="104"/>
      <c r="Q126" s="104"/>
      <c r="R126" s="104"/>
    </row>
    <row r="127" spans="1:18">
      <c r="A127" s="181" t="s">
        <v>139</v>
      </c>
      <c r="B127" s="181"/>
      <c r="C127" s="181"/>
      <c r="D127" s="181"/>
      <c r="E127" s="181"/>
      <c r="F127" s="51"/>
      <c r="G127" s="51"/>
      <c r="H127" s="164"/>
      <c r="I127" s="165"/>
      <c r="J127" s="51"/>
      <c r="K127" s="51"/>
      <c r="L127" s="51"/>
      <c r="M127" s="51"/>
      <c r="N127" s="51"/>
      <c r="O127" s="105"/>
      <c r="P127" s="104"/>
      <c r="Q127" s="104"/>
      <c r="R127" s="104"/>
    </row>
    <row r="128" spans="1:18">
      <c r="A128" s="181" t="s">
        <v>140</v>
      </c>
      <c r="B128" s="181"/>
      <c r="C128" s="181"/>
      <c r="D128" s="181"/>
      <c r="E128" s="181"/>
      <c r="F128" s="51"/>
      <c r="G128" s="51"/>
      <c r="H128" s="164"/>
      <c r="I128" s="165"/>
      <c r="J128" s="51"/>
      <c r="K128" s="51"/>
      <c r="L128" s="51"/>
      <c r="M128" s="51"/>
      <c r="N128" s="51"/>
      <c r="O128" s="105"/>
      <c r="P128" s="104"/>
      <c r="Q128" s="104"/>
      <c r="R128" s="104"/>
    </row>
    <row r="129" spans="1:18">
      <c r="A129" s="181" t="s">
        <v>141</v>
      </c>
      <c r="B129" s="181"/>
      <c r="C129" s="181"/>
      <c r="D129" s="181"/>
      <c r="E129" s="181"/>
      <c r="F129" s="51"/>
      <c r="G129" s="51"/>
      <c r="H129" s="164"/>
      <c r="I129" s="165"/>
      <c r="J129" s="51"/>
      <c r="K129" s="51"/>
      <c r="L129" s="51"/>
      <c r="M129" s="51"/>
      <c r="N129" s="51"/>
      <c r="O129" s="105"/>
      <c r="P129" s="104"/>
      <c r="Q129" s="104"/>
      <c r="R129" s="104"/>
    </row>
    <row r="130" spans="1:18">
      <c r="A130" s="207" t="s">
        <v>142</v>
      </c>
      <c r="B130" s="207"/>
      <c r="C130" s="207"/>
      <c r="D130" s="207"/>
      <c r="E130" s="207"/>
      <c r="F130" s="53"/>
      <c r="G130" s="53"/>
      <c r="H130" s="164"/>
      <c r="I130" s="165"/>
      <c r="J130" s="53"/>
      <c r="K130" s="53"/>
      <c r="L130" s="53"/>
      <c r="M130" s="53"/>
      <c r="N130" s="53"/>
      <c r="O130" s="105"/>
      <c r="P130" s="104"/>
      <c r="Q130" s="104"/>
      <c r="R130" s="104"/>
    </row>
    <row r="131" spans="1:18">
      <c r="A131" s="181" t="s">
        <v>143</v>
      </c>
      <c r="B131" s="181"/>
      <c r="C131" s="181"/>
      <c r="D131" s="181"/>
      <c r="E131" s="181"/>
      <c r="F131" s="51"/>
      <c r="G131" s="51"/>
      <c r="H131" s="164"/>
      <c r="I131" s="165"/>
      <c r="J131" s="51"/>
      <c r="K131" s="51"/>
      <c r="L131" s="51"/>
      <c r="M131" s="51"/>
      <c r="N131" s="51"/>
      <c r="O131" s="105"/>
      <c r="P131" s="104"/>
      <c r="Q131" s="104"/>
      <c r="R131" s="104"/>
    </row>
    <row r="132" spans="1:18">
      <c r="A132" s="181" t="s">
        <v>144</v>
      </c>
      <c r="B132" s="181"/>
      <c r="C132" s="181"/>
      <c r="D132" s="181"/>
      <c r="E132" s="181"/>
      <c r="F132" s="51"/>
      <c r="G132" s="51"/>
      <c r="H132" s="164"/>
      <c r="I132" s="165"/>
      <c r="J132" s="51"/>
      <c r="K132" s="51"/>
      <c r="L132" s="51"/>
      <c r="M132" s="51"/>
      <c r="N132" s="51"/>
      <c r="O132" s="105"/>
      <c r="P132" s="104"/>
      <c r="Q132" s="104"/>
      <c r="R132" s="104"/>
    </row>
    <row r="133" spans="1:18">
      <c r="A133" s="181" t="s">
        <v>145</v>
      </c>
      <c r="B133" s="181"/>
      <c r="C133" s="181"/>
      <c r="D133" s="181"/>
      <c r="E133" s="181"/>
      <c r="F133" s="51"/>
      <c r="G133" s="51"/>
      <c r="H133" s="164"/>
      <c r="I133" s="165"/>
      <c r="J133" s="51"/>
      <c r="K133" s="51"/>
      <c r="L133" s="51"/>
      <c r="M133" s="51"/>
      <c r="N133" s="51"/>
      <c r="O133" s="105"/>
      <c r="P133" s="104"/>
      <c r="Q133" s="104"/>
      <c r="R133" s="104"/>
    </row>
    <row r="134" spans="1:18">
      <c r="A134" s="181" t="s">
        <v>146</v>
      </c>
      <c r="B134" s="181"/>
      <c r="C134" s="181"/>
      <c r="D134" s="181"/>
      <c r="E134" s="181"/>
      <c r="F134" s="51"/>
      <c r="G134" s="51"/>
      <c r="H134" s="164"/>
      <c r="I134" s="165"/>
      <c r="J134" s="51"/>
      <c r="K134" s="51"/>
      <c r="L134" s="51"/>
      <c r="M134" s="51"/>
      <c r="N134" s="51"/>
      <c r="O134" s="105"/>
      <c r="P134" s="104"/>
      <c r="Q134" s="104"/>
      <c r="R134" s="104"/>
    </row>
    <row r="135" spans="1:18">
      <c r="A135" s="181" t="s">
        <v>147</v>
      </c>
      <c r="B135" s="181"/>
      <c r="C135" s="181"/>
      <c r="D135" s="181"/>
      <c r="E135" s="181"/>
      <c r="F135" s="51"/>
      <c r="G135" s="51"/>
      <c r="H135" s="164"/>
      <c r="I135" s="165"/>
      <c r="J135" s="51"/>
      <c r="K135" s="51"/>
      <c r="L135" s="51"/>
      <c r="M135" s="51"/>
      <c r="N135" s="51"/>
      <c r="O135" s="105"/>
      <c r="P135" s="104"/>
      <c r="Q135" s="104"/>
      <c r="R135" s="104"/>
    </row>
    <row r="136" spans="1:18">
      <c r="A136" s="181" t="s">
        <v>148</v>
      </c>
      <c r="B136" s="181"/>
      <c r="C136" s="181"/>
      <c r="D136" s="181"/>
      <c r="E136" s="181"/>
      <c r="F136" s="51"/>
      <c r="G136" s="51"/>
      <c r="H136" s="164"/>
      <c r="I136" s="165"/>
      <c r="J136" s="51"/>
      <c r="K136" s="51"/>
      <c r="L136" s="51"/>
      <c r="M136" s="51"/>
      <c r="N136" s="51"/>
      <c r="O136" s="105"/>
      <c r="P136" s="104"/>
      <c r="Q136" s="104"/>
      <c r="R136" s="104"/>
    </row>
    <row r="137" spans="1:18">
      <c r="A137" s="181" t="s">
        <v>149</v>
      </c>
      <c r="B137" s="181"/>
      <c r="C137" s="181"/>
      <c r="D137" s="181"/>
      <c r="E137" s="181"/>
      <c r="F137" s="51"/>
      <c r="G137" s="51"/>
      <c r="H137" s="164"/>
      <c r="I137" s="165"/>
      <c r="J137" s="51"/>
      <c r="K137" s="51"/>
      <c r="L137" s="51"/>
      <c r="M137" s="51"/>
      <c r="N137" s="51"/>
      <c r="O137" s="105"/>
      <c r="P137" s="104"/>
      <c r="Q137" s="104"/>
      <c r="R137" s="104"/>
    </row>
    <row r="138" spans="1:18">
      <c r="A138" s="166" t="s">
        <v>157</v>
      </c>
      <c r="B138" s="167"/>
      <c r="C138" s="167"/>
      <c r="D138" s="167"/>
      <c r="E138" s="128"/>
      <c r="F138" s="51"/>
      <c r="G138" s="51"/>
      <c r="H138" s="102"/>
      <c r="I138" s="101"/>
      <c r="J138" s="51"/>
      <c r="K138" s="51"/>
      <c r="L138" s="51"/>
      <c r="M138" s="51"/>
      <c r="N138" s="51"/>
      <c r="O138" s="105"/>
      <c r="P138" s="104"/>
      <c r="Q138" s="104"/>
      <c r="R138" s="104"/>
    </row>
    <row r="139" spans="1:18">
      <c r="A139" s="181" t="s">
        <v>150</v>
      </c>
      <c r="B139" s="181"/>
      <c r="C139" s="181"/>
      <c r="D139" s="181"/>
      <c r="E139" s="181"/>
      <c r="F139" s="51"/>
      <c r="G139" s="51"/>
      <c r="H139" s="164"/>
      <c r="I139" s="165"/>
      <c r="J139" s="51"/>
      <c r="K139" s="51"/>
      <c r="L139" s="51"/>
      <c r="M139" s="51"/>
      <c r="N139" s="51"/>
      <c r="O139" s="105"/>
      <c r="P139" s="104"/>
      <c r="Q139" s="104"/>
      <c r="R139" s="104"/>
    </row>
    <row r="140" spans="1:18">
      <c r="A140" s="181" t="s">
        <v>151</v>
      </c>
      <c r="B140" s="181"/>
      <c r="C140" s="181"/>
      <c r="D140" s="181"/>
      <c r="E140" s="181"/>
      <c r="F140" s="51"/>
      <c r="G140" s="51"/>
      <c r="H140" s="164"/>
      <c r="I140" s="165"/>
      <c r="J140" s="51"/>
      <c r="K140" s="51"/>
      <c r="L140" s="51"/>
      <c r="M140" s="51"/>
      <c r="N140" s="51"/>
      <c r="O140" s="105"/>
      <c r="P140" s="104"/>
      <c r="Q140" s="104"/>
      <c r="R140" s="104"/>
    </row>
    <row r="141" spans="1:18">
      <c r="A141" s="181" t="s">
        <v>152</v>
      </c>
      <c r="B141" s="181"/>
      <c r="C141" s="181"/>
      <c r="D141" s="181"/>
      <c r="E141" s="181"/>
      <c r="F141" s="51"/>
      <c r="G141" s="51"/>
      <c r="H141" s="164"/>
      <c r="I141" s="165"/>
      <c r="J141" s="51"/>
      <c r="K141" s="51"/>
      <c r="L141" s="51"/>
      <c r="M141" s="51"/>
      <c r="N141" s="51"/>
      <c r="O141" s="105"/>
      <c r="P141" s="104"/>
      <c r="Q141" s="104"/>
      <c r="R141" s="104"/>
    </row>
    <row r="142" spans="1:18">
      <c r="A142" s="106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</row>
    <row r="143" spans="1:18" ht="24.75" customHeight="1">
      <c r="A143" s="73" t="s">
        <v>62</v>
      </c>
      <c r="B143" s="74"/>
      <c r="C143" s="74"/>
      <c r="D143" s="74"/>
      <c r="E143" s="74"/>
      <c r="F143" s="75"/>
      <c r="G143" s="75"/>
      <c r="H143" s="76"/>
      <c r="I143" s="77"/>
      <c r="J143" s="75"/>
      <c r="K143" s="75"/>
      <c r="L143" s="75"/>
      <c r="M143" s="75"/>
      <c r="N143" s="75"/>
      <c r="O143" s="74"/>
      <c r="P143" s="74"/>
      <c r="Q143" s="74"/>
      <c r="R143" s="78"/>
    </row>
    <row r="144" spans="1:18" ht="12.75" customHeight="1">
      <c r="A144" s="79"/>
      <c r="B144" s="80"/>
      <c r="C144" s="80"/>
      <c r="D144" s="80"/>
      <c r="E144" s="80"/>
      <c r="F144" s="81"/>
      <c r="G144" s="81"/>
      <c r="H144" s="82"/>
      <c r="I144" s="83"/>
      <c r="J144" s="81"/>
      <c r="K144" s="81"/>
      <c r="L144" s="81"/>
      <c r="M144" s="81"/>
      <c r="N144" s="81"/>
      <c r="O144" s="80"/>
      <c r="P144" s="80"/>
      <c r="Q144" s="80"/>
      <c r="R144" s="84"/>
    </row>
    <row r="145" spans="1:18">
      <c r="A145" s="172" t="s">
        <v>63</v>
      </c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37"/>
    </row>
    <row r="146" spans="1:18">
      <c r="A146" s="105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37"/>
    </row>
    <row r="147" spans="1:18" ht="8.25" customHeight="1" thickBot="1">
      <c r="A147" s="105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37"/>
    </row>
    <row r="148" spans="1:18" ht="15.75" thickBot="1">
      <c r="A148" s="173" t="s">
        <v>64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36"/>
      <c r="P148" s="64"/>
      <c r="Q148" s="182"/>
      <c r="R148" s="137"/>
    </row>
    <row r="149" spans="1:18" ht="5.25" customHeight="1" thickBot="1">
      <c r="A149" s="173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37"/>
    </row>
    <row r="150" spans="1:18" ht="15.75" thickBot="1">
      <c r="A150" s="173" t="s">
        <v>65</v>
      </c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36"/>
      <c r="P150" s="64"/>
      <c r="Q150" s="182"/>
      <c r="R150" s="137"/>
    </row>
    <row r="151" spans="1:18" ht="5.25" customHeight="1" thickBot="1">
      <c r="A151" s="173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37"/>
    </row>
    <row r="152" spans="1:18" ht="15.75" thickBot="1">
      <c r="A152" s="173" t="s">
        <v>66</v>
      </c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36"/>
      <c r="P152" s="64"/>
      <c r="Q152" s="182"/>
      <c r="R152" s="137"/>
    </row>
    <row r="153" spans="1:18" ht="5.25" customHeight="1" thickBot="1">
      <c r="A153" s="173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37"/>
    </row>
    <row r="154" spans="1:18" ht="15.75" thickBot="1">
      <c r="A154" s="173" t="s">
        <v>67</v>
      </c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36"/>
      <c r="P154" s="64"/>
      <c r="Q154" s="182"/>
      <c r="R154" s="137"/>
    </row>
    <row r="155" spans="1:18" ht="6" customHeight="1" thickBot="1">
      <c r="A155" s="173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37"/>
    </row>
    <row r="156" spans="1:18" ht="15.75" thickBot="1">
      <c r="A156" s="203" t="s">
        <v>82</v>
      </c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5"/>
      <c r="P156" s="91">
        <f>SUM(P148,P150,P152,P154,)</f>
        <v>0</v>
      </c>
      <c r="Q156" s="182"/>
      <c r="R156" s="137"/>
    </row>
    <row r="157" spans="1:18" ht="9.75" customHeight="1">
      <c r="A157" s="200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2"/>
    </row>
    <row r="158" spans="1:18">
      <c r="A158" s="172" t="s">
        <v>68</v>
      </c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37"/>
    </row>
    <row r="159" spans="1:18" ht="7.5" customHeight="1" thickBot="1">
      <c r="A159" s="173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37"/>
    </row>
    <row r="160" spans="1:18" ht="15.75" thickBot="1">
      <c r="A160" s="173" t="s">
        <v>69</v>
      </c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36"/>
      <c r="P160" s="64"/>
      <c r="Q160" s="182"/>
      <c r="R160" s="137"/>
    </row>
    <row r="161" spans="1:18" ht="7.5" customHeight="1" thickBot="1">
      <c r="A161" s="173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37"/>
    </row>
    <row r="162" spans="1:18" ht="15.75" thickBot="1">
      <c r="A162" s="173" t="s">
        <v>70</v>
      </c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36"/>
      <c r="P162" s="64"/>
      <c r="Q162" s="182"/>
      <c r="R162" s="137"/>
    </row>
    <row r="163" spans="1:18" ht="6.75" customHeight="1" thickBot="1">
      <c r="A163" s="173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37"/>
    </row>
    <row r="164" spans="1:18" ht="15.75" thickBot="1">
      <c r="A164" s="173" t="s">
        <v>71</v>
      </c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36"/>
      <c r="P164" s="64"/>
      <c r="Q164" s="182"/>
      <c r="R164" s="137"/>
    </row>
    <row r="165" spans="1:18" ht="6" customHeight="1" thickBot="1">
      <c r="A165" s="173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37"/>
    </row>
    <row r="166" spans="1:18" ht="14.25" customHeight="1" thickBot="1">
      <c r="A166" s="203" t="s">
        <v>82</v>
      </c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5"/>
      <c r="P166" s="91">
        <f>SUM(P160,P162,P164)</f>
        <v>0</v>
      </c>
      <c r="Q166" s="182"/>
      <c r="R166" s="137"/>
    </row>
    <row r="167" spans="1:18" ht="9" customHeight="1">
      <c r="A167" s="175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38"/>
    </row>
    <row r="168" spans="1:18" ht="24.75" customHeight="1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</row>
    <row r="169" spans="1:18" ht="16.5" customHeight="1">
      <c r="A169" s="19" t="s">
        <v>170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3"/>
      <c r="M169" s="173"/>
      <c r="N169" s="104"/>
      <c r="O169" s="104"/>
      <c r="P169" s="104"/>
      <c r="Q169" s="104"/>
      <c r="R169" s="104"/>
    </row>
    <row r="170" spans="1:18" ht="21.75" customHeight="1">
      <c r="A170" s="20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6"/>
      <c r="M170" s="105"/>
      <c r="N170" s="104"/>
      <c r="O170" s="104"/>
      <c r="P170" s="104"/>
      <c r="Q170" s="104"/>
      <c r="R170" s="104"/>
    </row>
    <row r="171" spans="1:18" ht="20.25" customHeight="1">
      <c r="A171" s="159" t="s">
        <v>25</v>
      </c>
      <c r="B171" s="161"/>
      <c r="C171" s="48" t="s">
        <v>2</v>
      </c>
      <c r="D171" s="46" t="s">
        <v>3</v>
      </c>
      <c r="E171" s="162" t="s">
        <v>4</v>
      </c>
      <c r="F171" s="163"/>
      <c r="G171" s="48" t="s">
        <v>5</v>
      </c>
      <c r="H171" s="107" t="s">
        <v>6</v>
      </c>
      <c r="I171" s="108"/>
      <c r="J171" s="18" t="s">
        <v>14</v>
      </c>
      <c r="K171" s="18" t="s">
        <v>16</v>
      </c>
      <c r="L171" s="18" t="s">
        <v>15</v>
      </c>
      <c r="M171" s="105"/>
      <c r="N171" s="104"/>
      <c r="O171" s="104"/>
      <c r="P171" s="104"/>
      <c r="Q171" s="104"/>
      <c r="R171" s="104"/>
    </row>
    <row r="172" spans="1:18">
      <c r="A172" s="21" t="s">
        <v>164</v>
      </c>
      <c r="B172" s="21"/>
      <c r="C172" s="51"/>
      <c r="D172" s="51"/>
      <c r="E172" s="174"/>
      <c r="F172" s="124"/>
      <c r="G172" s="51"/>
      <c r="H172" s="151"/>
      <c r="I172" s="165"/>
      <c r="J172" s="51"/>
      <c r="K172" s="51"/>
      <c r="L172" s="51"/>
      <c r="M172" s="105"/>
      <c r="N172" s="104"/>
      <c r="O172" s="104"/>
      <c r="P172" s="104"/>
      <c r="Q172" s="104"/>
      <c r="R172" s="104"/>
    </row>
    <row r="173" spans="1:18">
      <c r="A173" s="21" t="s">
        <v>22</v>
      </c>
      <c r="B173" s="21"/>
      <c r="C173" s="51"/>
      <c r="D173" s="51"/>
      <c r="E173" s="174"/>
      <c r="F173" s="124"/>
      <c r="G173" s="51"/>
      <c r="H173" s="151"/>
      <c r="I173" s="165"/>
      <c r="J173" s="51"/>
      <c r="K173" s="51"/>
      <c r="L173" s="51"/>
      <c r="M173" s="105"/>
      <c r="N173" s="104"/>
      <c r="O173" s="104"/>
      <c r="P173" s="104"/>
      <c r="Q173" s="104"/>
      <c r="R173" s="104"/>
    </row>
    <row r="174" spans="1:18">
      <c r="A174" s="21" t="s">
        <v>20</v>
      </c>
      <c r="B174" s="21"/>
      <c r="C174" s="51"/>
      <c r="D174" s="51"/>
      <c r="E174" s="174"/>
      <c r="F174" s="124"/>
      <c r="G174" s="51"/>
      <c r="H174" s="151"/>
      <c r="I174" s="165"/>
      <c r="J174" s="51"/>
      <c r="K174" s="51"/>
      <c r="L174" s="51"/>
      <c r="M174" s="105"/>
      <c r="N174" s="104"/>
      <c r="O174" s="104"/>
      <c r="P174" s="104"/>
      <c r="Q174" s="104"/>
      <c r="R174" s="104"/>
    </row>
    <row r="175" spans="1:18">
      <c r="A175" s="21" t="s">
        <v>23</v>
      </c>
      <c r="B175" s="21"/>
      <c r="C175" s="51"/>
      <c r="D175" s="51"/>
      <c r="E175" s="174"/>
      <c r="F175" s="124"/>
      <c r="G175" s="51"/>
      <c r="H175" s="151"/>
      <c r="I175" s="165"/>
      <c r="J175" s="51"/>
      <c r="K175" s="51"/>
      <c r="L175" s="51"/>
      <c r="M175" s="105"/>
      <c r="N175" s="104"/>
      <c r="O175" s="104"/>
      <c r="P175" s="104"/>
      <c r="Q175" s="104"/>
      <c r="R175" s="104"/>
    </row>
    <row r="176" spans="1:18">
      <c r="A176" s="21" t="s">
        <v>24</v>
      </c>
      <c r="B176" s="21"/>
      <c r="C176" s="51"/>
      <c r="D176" s="51"/>
      <c r="E176" s="174"/>
      <c r="F176" s="124"/>
      <c r="G176" s="51"/>
      <c r="H176" s="151"/>
      <c r="I176" s="165"/>
      <c r="J176" s="51"/>
      <c r="K176" s="51"/>
      <c r="L176" s="51"/>
      <c r="M176" s="105"/>
      <c r="N176" s="104"/>
      <c r="O176" s="104"/>
      <c r="P176" s="104"/>
      <c r="Q176" s="104"/>
      <c r="R176" s="104"/>
    </row>
    <row r="177" spans="1:18">
      <c r="A177" s="21" t="s">
        <v>21</v>
      </c>
      <c r="B177" s="21"/>
      <c r="C177" s="51"/>
      <c r="D177" s="51"/>
      <c r="E177" s="174"/>
      <c r="F177" s="124"/>
      <c r="G177" s="51"/>
      <c r="H177" s="151"/>
      <c r="I177" s="165"/>
      <c r="J177" s="51"/>
      <c r="K177" s="51"/>
      <c r="L177" s="51"/>
      <c r="M177" s="105"/>
      <c r="N177" s="104"/>
      <c r="O177" s="104"/>
      <c r="P177" s="104"/>
      <c r="Q177" s="104"/>
      <c r="R177" s="104"/>
    </row>
    <row r="178" spans="1:18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</row>
    <row r="179" spans="1:18" ht="63" customHeight="1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</row>
    <row r="180" spans="1:18" ht="16.5" thickBot="1">
      <c r="A180" s="22" t="s">
        <v>26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3"/>
      <c r="N180" s="105"/>
      <c r="O180" s="104"/>
      <c r="P180" s="104"/>
      <c r="Q180" s="104"/>
      <c r="R180" s="104"/>
    </row>
    <row r="181" spans="1:18" ht="15.75" thickBot="1">
      <c r="A181" s="23" t="s">
        <v>72</v>
      </c>
      <c r="B181" s="24"/>
      <c r="C181" s="24"/>
      <c r="D181" s="24"/>
      <c r="E181" s="24"/>
      <c r="F181" s="24"/>
      <c r="G181" s="24"/>
      <c r="H181" s="24"/>
      <c r="I181" s="24"/>
      <c r="J181" s="25"/>
      <c r="K181" s="25" t="s">
        <v>28</v>
      </c>
      <c r="L181" s="65"/>
      <c r="M181" s="27"/>
      <c r="N181" s="105"/>
      <c r="O181" s="104"/>
      <c r="P181" s="104"/>
      <c r="Q181" s="104"/>
      <c r="R181" s="104"/>
    </row>
    <row r="182" spans="1:18" ht="8.25" customHeight="1" thickBot="1">
      <c r="A182" s="28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7"/>
      <c r="N182" s="105"/>
      <c r="O182" s="104"/>
      <c r="P182" s="104"/>
      <c r="Q182" s="104"/>
      <c r="R182" s="104"/>
    </row>
    <row r="183" spans="1:18" ht="15.75" thickBot="1">
      <c r="A183" s="28"/>
      <c r="B183" s="24"/>
      <c r="C183" s="24"/>
      <c r="D183" s="24"/>
      <c r="E183" s="24"/>
      <c r="F183" s="24"/>
      <c r="G183" s="24"/>
      <c r="H183" s="24"/>
      <c r="I183" s="24"/>
      <c r="J183" s="25"/>
      <c r="K183" s="25" t="s">
        <v>27</v>
      </c>
      <c r="L183" s="65"/>
      <c r="M183" s="27"/>
      <c r="N183" s="105"/>
      <c r="O183" s="104"/>
      <c r="P183" s="104"/>
      <c r="Q183" s="104"/>
      <c r="R183" s="104"/>
    </row>
    <row r="184" spans="1:18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6"/>
      <c r="N184" s="105"/>
      <c r="O184" s="104"/>
      <c r="P184" s="104"/>
      <c r="Q184" s="104"/>
      <c r="R184" s="104"/>
    </row>
    <row r="185" spans="1:18" ht="24" customHeight="1">
      <c r="A185" s="206" t="s">
        <v>29</v>
      </c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26"/>
      <c r="N185" s="105"/>
      <c r="O185" s="104"/>
      <c r="P185" s="104"/>
      <c r="Q185" s="104"/>
      <c r="R185" s="104"/>
    </row>
    <row r="186" spans="1:18" ht="12" customHeight="1">
      <c r="A186" s="119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38"/>
      <c r="N186" s="105"/>
      <c r="O186" s="104"/>
      <c r="P186" s="104"/>
      <c r="Q186" s="104"/>
      <c r="R186" s="104"/>
    </row>
    <row r="187" spans="1:18">
      <c r="A187" s="107" t="s">
        <v>2</v>
      </c>
      <c r="B187" s="108"/>
      <c r="C187" s="156" t="s">
        <v>3</v>
      </c>
      <c r="D187" s="108"/>
      <c r="E187" s="156" t="s">
        <v>4</v>
      </c>
      <c r="F187" s="108"/>
      <c r="G187" s="107" t="s">
        <v>5</v>
      </c>
      <c r="H187" s="142"/>
      <c r="I187" s="107" t="s">
        <v>6</v>
      </c>
      <c r="J187" s="108"/>
      <c r="K187" s="44" t="s">
        <v>14</v>
      </c>
      <c r="L187" s="44" t="s">
        <v>16</v>
      </c>
      <c r="M187" s="44" t="s">
        <v>15</v>
      </c>
      <c r="N187" s="105"/>
      <c r="O187" s="104"/>
      <c r="P187" s="104"/>
      <c r="Q187" s="104"/>
      <c r="R187" s="104"/>
    </row>
    <row r="188" spans="1:18" ht="15.75" customHeight="1">
      <c r="A188" s="151"/>
      <c r="B188" s="152"/>
      <c r="C188" s="164"/>
      <c r="D188" s="165"/>
      <c r="E188" s="151"/>
      <c r="F188" s="165"/>
      <c r="G188" s="151"/>
      <c r="H188" s="152"/>
      <c r="I188" s="140"/>
      <c r="J188" s="165"/>
      <c r="K188" s="66"/>
      <c r="L188" s="51"/>
      <c r="M188" s="51"/>
      <c r="N188" s="105"/>
      <c r="O188" s="104"/>
      <c r="P188" s="104"/>
      <c r="Q188" s="104"/>
      <c r="R188" s="104"/>
    </row>
    <row r="189" spans="1:18" ht="18.75" customHeight="1">
      <c r="A189" s="171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</row>
    <row r="190" spans="1:18">
      <c r="A190" s="29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3"/>
      <c r="N190" s="173"/>
      <c r="O190" s="104"/>
      <c r="P190" s="104"/>
      <c r="Q190" s="104"/>
      <c r="R190" s="104"/>
    </row>
    <row r="191" spans="1:18">
      <c r="A191" s="23" t="s">
        <v>73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30"/>
      <c r="N191" s="105"/>
      <c r="O191" s="104"/>
      <c r="P191" s="104"/>
      <c r="Q191" s="104"/>
      <c r="R191" s="104"/>
    </row>
    <row r="192" spans="1:18" ht="9" customHeight="1" thickBot="1">
      <c r="A192" s="28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7"/>
      <c r="N192" s="105"/>
      <c r="O192" s="104"/>
      <c r="P192" s="104"/>
      <c r="Q192" s="104"/>
      <c r="R192" s="104"/>
    </row>
    <row r="193" spans="1:18" ht="15.75" thickBot="1">
      <c r="A193" s="28"/>
      <c r="B193" s="25" t="s">
        <v>28</v>
      </c>
      <c r="C193" s="65"/>
      <c r="D193" s="24"/>
      <c r="E193" s="25" t="s">
        <v>27</v>
      </c>
      <c r="F193" s="65"/>
      <c r="G193" s="24"/>
      <c r="H193" s="24"/>
      <c r="I193" s="24"/>
      <c r="J193" s="24"/>
      <c r="K193" s="31"/>
      <c r="L193" s="24"/>
      <c r="M193" s="30"/>
      <c r="N193" s="105"/>
      <c r="O193" s="104"/>
      <c r="P193" s="104"/>
      <c r="Q193" s="104"/>
      <c r="R193" s="104"/>
    </row>
    <row r="194" spans="1:18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6"/>
      <c r="N194" s="105"/>
      <c r="O194" s="104"/>
      <c r="P194" s="104"/>
      <c r="Q194" s="104"/>
      <c r="R194" s="104"/>
    </row>
    <row r="195" spans="1:18" ht="10.5" customHeight="1">
      <c r="A195" s="206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26"/>
      <c r="N195" s="105"/>
      <c r="O195" s="104"/>
      <c r="P195" s="104"/>
      <c r="Q195" s="104"/>
      <c r="R195" s="104"/>
    </row>
    <row r="196" spans="1:18">
      <c r="A196" s="105" t="s">
        <v>30</v>
      </c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37"/>
      <c r="N196" s="105"/>
      <c r="O196" s="104"/>
      <c r="P196" s="104"/>
      <c r="Q196" s="104"/>
      <c r="R196" s="104"/>
    </row>
    <row r="197" spans="1:18">
      <c r="A197" s="119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38"/>
      <c r="N197" s="105"/>
      <c r="O197" s="104"/>
      <c r="P197" s="104"/>
      <c r="Q197" s="104"/>
      <c r="R197" s="104"/>
    </row>
    <row r="198" spans="1:18">
      <c r="A198" s="45" t="s">
        <v>2</v>
      </c>
      <c r="B198" s="43" t="s">
        <v>3</v>
      </c>
      <c r="C198" s="156" t="s">
        <v>4</v>
      </c>
      <c r="D198" s="108"/>
      <c r="E198" s="107" t="s">
        <v>5</v>
      </c>
      <c r="F198" s="142"/>
      <c r="G198" s="32" t="s">
        <v>6</v>
      </c>
      <c r="H198" s="153" t="s">
        <v>14</v>
      </c>
      <c r="I198" s="196"/>
      <c r="J198" s="153" t="s">
        <v>16</v>
      </c>
      <c r="K198" s="108"/>
      <c r="L198" s="153" t="s">
        <v>15</v>
      </c>
      <c r="M198" s="128"/>
      <c r="N198" s="105"/>
      <c r="O198" s="104"/>
      <c r="P198" s="104"/>
      <c r="Q198" s="104"/>
      <c r="R198" s="104"/>
    </row>
    <row r="199" spans="1:18" ht="18" customHeight="1">
      <c r="A199" s="67"/>
      <c r="B199" s="68"/>
      <c r="C199" s="151"/>
      <c r="D199" s="165"/>
      <c r="E199" s="151"/>
      <c r="F199" s="152"/>
      <c r="G199" s="68"/>
      <c r="H199" s="140"/>
      <c r="I199" s="145"/>
      <c r="J199" s="140"/>
      <c r="K199" s="124"/>
      <c r="L199" s="154"/>
      <c r="M199" s="155"/>
      <c r="N199" s="105"/>
      <c r="O199" s="104"/>
      <c r="P199" s="104"/>
      <c r="Q199" s="104"/>
      <c r="R199" s="104"/>
    </row>
    <row r="200" spans="1:18" ht="18" customHeight="1">
      <c r="A200" s="171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</row>
    <row r="201" spans="1:18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</row>
    <row r="202" spans="1:18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</row>
    <row r="203" spans="1:18">
      <c r="A203" s="11" t="s">
        <v>74</v>
      </c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4"/>
      <c r="N203" s="105"/>
      <c r="O203" s="104"/>
      <c r="P203" s="104"/>
      <c r="Q203" s="104"/>
      <c r="R203" s="104"/>
    </row>
    <row r="204" spans="1:18">
      <c r="A204" s="40" t="s">
        <v>54</v>
      </c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41"/>
      <c r="N204" s="105"/>
      <c r="O204" s="104"/>
      <c r="P204" s="104"/>
      <c r="Q204" s="104"/>
      <c r="R204" s="104"/>
    </row>
    <row r="205" spans="1:18">
      <c r="A205" s="166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28"/>
      <c r="N205" s="105"/>
      <c r="O205" s="104"/>
      <c r="P205" s="104"/>
      <c r="Q205" s="104"/>
      <c r="R205" s="104"/>
    </row>
    <row r="206" spans="1:18">
      <c r="A206" s="45" t="s">
        <v>2</v>
      </c>
      <c r="B206" s="43" t="s">
        <v>3</v>
      </c>
      <c r="C206" s="156" t="s">
        <v>4</v>
      </c>
      <c r="D206" s="108"/>
      <c r="E206" s="107" t="s">
        <v>5</v>
      </c>
      <c r="F206" s="142"/>
      <c r="G206" s="32" t="s">
        <v>6</v>
      </c>
      <c r="H206" s="153" t="s">
        <v>14</v>
      </c>
      <c r="I206" s="196"/>
      <c r="J206" s="153" t="s">
        <v>16</v>
      </c>
      <c r="K206" s="108"/>
      <c r="L206" s="153" t="s">
        <v>15</v>
      </c>
      <c r="M206" s="128"/>
      <c r="N206" s="105"/>
      <c r="O206" s="104"/>
      <c r="P206" s="104"/>
      <c r="Q206" s="104"/>
      <c r="R206" s="104"/>
    </row>
    <row r="207" spans="1:18" ht="18.75" customHeight="1">
      <c r="A207" s="67"/>
      <c r="B207" s="68"/>
      <c r="C207" s="151"/>
      <c r="D207" s="165"/>
      <c r="E207" s="151"/>
      <c r="F207" s="152"/>
      <c r="G207" s="68"/>
      <c r="H207" s="140"/>
      <c r="I207" s="145"/>
      <c r="J207" s="140"/>
      <c r="K207" s="124"/>
      <c r="L207" s="154"/>
      <c r="M207" s="155"/>
      <c r="N207" s="105"/>
      <c r="O207" s="104"/>
      <c r="P207" s="104"/>
      <c r="Q207" s="104"/>
      <c r="R207" s="104"/>
    </row>
    <row r="208" spans="1:18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</row>
    <row r="209" spans="1:18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</row>
    <row r="210" spans="1:18" ht="27.75" customHeight="1">
      <c r="A210" s="2" t="s">
        <v>75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6"/>
      <c r="N210" s="105"/>
      <c r="O210" s="104"/>
      <c r="P210" s="104"/>
      <c r="Q210" s="104"/>
      <c r="R210" s="104"/>
    </row>
    <row r="211" spans="1:18" ht="13.5" customHeight="1">
      <c r="A211" s="159" t="s">
        <v>25</v>
      </c>
      <c r="B211" s="160"/>
      <c r="C211" s="161"/>
      <c r="D211" s="17" t="s">
        <v>2</v>
      </c>
      <c r="E211" s="47" t="s">
        <v>3</v>
      </c>
      <c r="F211" s="162" t="s">
        <v>4</v>
      </c>
      <c r="G211" s="163"/>
      <c r="H211" s="107" t="s">
        <v>5</v>
      </c>
      <c r="I211" s="142"/>
      <c r="J211" s="48" t="s">
        <v>6</v>
      </c>
      <c r="K211" s="18" t="s">
        <v>14</v>
      </c>
      <c r="L211" s="18" t="s">
        <v>16</v>
      </c>
      <c r="M211" s="44" t="s">
        <v>15</v>
      </c>
      <c r="N211" s="105"/>
      <c r="O211" s="104"/>
      <c r="P211" s="104"/>
      <c r="Q211" s="104"/>
      <c r="R211" s="104"/>
    </row>
    <row r="212" spans="1:18" ht="16.5" customHeight="1">
      <c r="A212" s="178" t="s">
        <v>31</v>
      </c>
      <c r="B212" s="179"/>
      <c r="C212" s="128"/>
      <c r="D212" s="62"/>
      <c r="E212" s="69"/>
      <c r="F212" s="180"/>
      <c r="G212" s="124"/>
      <c r="H212" s="151"/>
      <c r="I212" s="152"/>
      <c r="J212" s="51"/>
      <c r="K212" s="51"/>
      <c r="L212" s="70"/>
      <c r="M212" s="70"/>
      <c r="N212" s="105"/>
      <c r="O212" s="104"/>
      <c r="P212" s="104"/>
      <c r="Q212" s="104"/>
      <c r="R212" s="104"/>
    </row>
    <row r="213" spans="1:18" ht="15" customHeight="1">
      <c r="A213" s="178" t="s">
        <v>32</v>
      </c>
      <c r="B213" s="179"/>
      <c r="C213" s="128"/>
      <c r="D213" s="62"/>
      <c r="E213" s="69"/>
      <c r="F213" s="180"/>
      <c r="G213" s="124"/>
      <c r="H213" s="151"/>
      <c r="I213" s="152"/>
      <c r="J213" s="51"/>
      <c r="K213" s="51"/>
      <c r="L213" s="53"/>
      <c r="M213" s="51"/>
      <c r="N213" s="105"/>
      <c r="O213" s="104"/>
      <c r="P213" s="104"/>
      <c r="Q213" s="104"/>
      <c r="R213" s="104"/>
    </row>
    <row r="214" spans="1:18" ht="18" customHeight="1">
      <c r="A214" s="178" t="s">
        <v>33</v>
      </c>
      <c r="B214" s="179"/>
      <c r="C214" s="128"/>
      <c r="D214" s="62"/>
      <c r="E214" s="69"/>
      <c r="F214" s="180"/>
      <c r="G214" s="124"/>
      <c r="H214" s="151"/>
      <c r="I214" s="152"/>
      <c r="J214" s="51"/>
      <c r="K214" s="51"/>
      <c r="L214" s="98"/>
      <c r="M214" s="69"/>
      <c r="N214" s="105"/>
      <c r="O214" s="104"/>
      <c r="P214" s="104"/>
      <c r="Q214" s="104"/>
      <c r="R214" s="104"/>
    </row>
    <row r="215" spans="1:18" ht="19.5" customHeight="1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</row>
    <row r="216" spans="1:18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</row>
    <row r="217" spans="1:18">
      <c r="A217" s="19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8"/>
      <c r="M217" s="105"/>
      <c r="N217" s="104"/>
      <c r="O217" s="104"/>
      <c r="P217" s="104"/>
      <c r="Q217" s="104"/>
      <c r="R217" s="104"/>
    </row>
    <row r="218" spans="1:18">
      <c r="A218" s="39" t="s">
        <v>171</v>
      </c>
      <c r="B218" s="24"/>
      <c r="C218" s="24"/>
      <c r="D218" s="24"/>
      <c r="E218" s="24"/>
      <c r="F218" s="24"/>
      <c r="G218" s="24"/>
      <c r="H218" s="24"/>
      <c r="I218" s="24"/>
      <c r="J218" s="25"/>
      <c r="K218" s="24"/>
      <c r="L218" s="27"/>
      <c r="M218" s="105"/>
      <c r="N218" s="104"/>
      <c r="O218" s="104"/>
      <c r="P218" s="104"/>
      <c r="Q218" s="104"/>
      <c r="R218" s="104"/>
    </row>
    <row r="219" spans="1:18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6"/>
      <c r="M219" s="105"/>
      <c r="N219" s="104"/>
      <c r="O219" s="104"/>
      <c r="P219" s="104"/>
      <c r="Q219" s="104"/>
      <c r="R219" s="104"/>
    </row>
    <row r="220" spans="1:18">
      <c r="A220" s="107" t="s">
        <v>2</v>
      </c>
      <c r="B220" s="108"/>
      <c r="C220" s="156" t="s">
        <v>3</v>
      </c>
      <c r="D220" s="108"/>
      <c r="E220" s="156" t="s">
        <v>4</v>
      </c>
      <c r="F220" s="108"/>
      <c r="G220" s="32" t="s">
        <v>5</v>
      </c>
      <c r="H220" s="109" t="s">
        <v>6</v>
      </c>
      <c r="I220" s="108"/>
      <c r="J220" s="97" t="s">
        <v>14</v>
      </c>
      <c r="K220" s="97" t="s">
        <v>16</v>
      </c>
      <c r="L220" s="97" t="s">
        <v>15</v>
      </c>
      <c r="M220" s="105"/>
      <c r="N220" s="104"/>
      <c r="O220" s="104"/>
      <c r="P220" s="104"/>
      <c r="Q220" s="104"/>
      <c r="R220" s="104"/>
    </row>
    <row r="221" spans="1:18" ht="20.25" customHeight="1">
      <c r="A221" s="151"/>
      <c r="B221" s="152"/>
      <c r="C221" s="164"/>
      <c r="D221" s="165"/>
      <c r="E221" s="151"/>
      <c r="F221" s="165"/>
      <c r="G221" s="95"/>
      <c r="H221" s="140"/>
      <c r="I221" s="145"/>
      <c r="J221" s="96"/>
      <c r="K221" s="51"/>
      <c r="L221" s="51"/>
      <c r="M221" s="105"/>
      <c r="N221" s="104"/>
      <c r="O221" s="104"/>
      <c r="P221" s="104"/>
      <c r="Q221" s="104"/>
      <c r="R221" s="104"/>
    </row>
    <row r="222" spans="1:18" ht="13.5" customHeight="1">
      <c r="A222" s="171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</row>
    <row r="223" spans="1:18" ht="12.75" customHeight="1">
      <c r="A223" s="171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</row>
    <row r="224" spans="1:18">
      <c r="A224" s="131" t="s">
        <v>46</v>
      </c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</row>
    <row r="225" spans="1:18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</row>
    <row r="226" spans="1:18">
      <c r="A226" s="146" t="s">
        <v>34</v>
      </c>
      <c r="B226" s="170"/>
      <c r="C226" s="146" t="s">
        <v>35</v>
      </c>
      <c r="D226" s="170"/>
      <c r="E226" s="176" t="s">
        <v>36</v>
      </c>
      <c r="F226" s="177"/>
      <c r="G226" s="146" t="s">
        <v>38</v>
      </c>
      <c r="H226" s="170"/>
      <c r="I226" s="146" t="s">
        <v>40</v>
      </c>
      <c r="J226" s="126"/>
      <c r="K226" s="105"/>
      <c r="L226" s="104"/>
      <c r="M226" s="104"/>
      <c r="N226" s="104"/>
      <c r="O226" s="104"/>
      <c r="P226" s="104"/>
      <c r="Q226" s="104"/>
      <c r="R226" s="104"/>
    </row>
    <row r="227" spans="1:18">
      <c r="A227" s="40"/>
      <c r="B227" s="41"/>
      <c r="C227" s="40"/>
      <c r="D227" s="41"/>
      <c r="E227" s="197" t="s">
        <v>37</v>
      </c>
      <c r="F227" s="198"/>
      <c r="G227" s="139" t="s">
        <v>39</v>
      </c>
      <c r="H227" s="163"/>
      <c r="I227" s="139" t="s">
        <v>83</v>
      </c>
      <c r="J227" s="138"/>
      <c r="K227" s="105"/>
      <c r="L227" s="104"/>
      <c r="M227" s="104"/>
      <c r="N227" s="104"/>
      <c r="O227" s="104"/>
      <c r="P227" s="104"/>
      <c r="Q227" s="104"/>
      <c r="R227" s="104"/>
    </row>
    <row r="228" spans="1:18">
      <c r="A228" s="125" t="s">
        <v>2</v>
      </c>
      <c r="B228" s="126"/>
      <c r="C228" s="121"/>
      <c r="D228" s="122"/>
      <c r="E228" s="121"/>
      <c r="F228" s="122"/>
      <c r="G228" s="143"/>
      <c r="H228" s="144"/>
      <c r="I228" s="140"/>
      <c r="J228" s="141"/>
      <c r="K228" s="105"/>
      <c r="L228" s="104"/>
      <c r="M228" s="104"/>
      <c r="N228" s="104"/>
      <c r="O228" s="104"/>
      <c r="P228" s="104"/>
      <c r="Q228" s="104"/>
      <c r="R228" s="104"/>
    </row>
    <row r="229" spans="1:18">
      <c r="A229" s="125" t="s">
        <v>3</v>
      </c>
      <c r="B229" s="126"/>
      <c r="C229" s="121"/>
      <c r="D229" s="122"/>
      <c r="E229" s="121"/>
      <c r="F229" s="122"/>
      <c r="G229" s="143"/>
      <c r="H229" s="144"/>
      <c r="I229" s="129"/>
      <c r="J229" s="130"/>
      <c r="K229" s="105"/>
      <c r="L229" s="104"/>
      <c r="M229" s="104"/>
      <c r="N229" s="104"/>
      <c r="O229" s="104"/>
      <c r="P229" s="104"/>
      <c r="Q229" s="104"/>
      <c r="R229" s="104"/>
    </row>
    <row r="230" spans="1:18">
      <c r="A230" s="125" t="s">
        <v>45</v>
      </c>
      <c r="B230" s="126"/>
      <c r="C230" s="121"/>
      <c r="D230" s="122"/>
      <c r="E230" s="121"/>
      <c r="F230" s="122"/>
      <c r="G230" s="143"/>
      <c r="H230" s="144"/>
      <c r="I230" s="129"/>
      <c r="J230" s="130"/>
      <c r="K230" s="105"/>
      <c r="L230" s="104"/>
      <c r="M230" s="104"/>
      <c r="N230" s="104"/>
      <c r="O230" s="104"/>
      <c r="P230" s="104"/>
      <c r="Q230" s="104"/>
      <c r="R230" s="104"/>
    </row>
    <row r="231" spans="1:18">
      <c r="A231" s="125" t="s">
        <v>41</v>
      </c>
      <c r="B231" s="126"/>
      <c r="C231" s="121"/>
      <c r="D231" s="122"/>
      <c r="E231" s="121"/>
      <c r="F231" s="122"/>
      <c r="G231" s="143"/>
      <c r="H231" s="144"/>
      <c r="I231" s="129"/>
      <c r="J231" s="130"/>
      <c r="K231" s="105"/>
      <c r="L231" s="104"/>
      <c r="M231" s="104"/>
      <c r="N231" s="104"/>
      <c r="O231" s="104"/>
      <c r="P231" s="104"/>
      <c r="Q231" s="104"/>
      <c r="R231" s="104"/>
    </row>
    <row r="232" spans="1:18">
      <c r="A232" s="125" t="s">
        <v>6</v>
      </c>
      <c r="B232" s="126"/>
      <c r="C232" s="121"/>
      <c r="D232" s="122"/>
      <c r="E232" s="121"/>
      <c r="F232" s="122"/>
      <c r="G232" s="143"/>
      <c r="H232" s="144"/>
      <c r="I232" s="129"/>
      <c r="J232" s="130"/>
      <c r="K232" s="105"/>
      <c r="L232" s="104"/>
      <c r="M232" s="104"/>
      <c r="N232" s="104"/>
      <c r="O232" s="104"/>
      <c r="P232" s="104"/>
      <c r="Q232" s="104"/>
      <c r="R232" s="104"/>
    </row>
    <row r="233" spans="1:18">
      <c r="A233" s="125" t="s">
        <v>42</v>
      </c>
      <c r="B233" s="126"/>
      <c r="C233" s="121"/>
      <c r="D233" s="122"/>
      <c r="E233" s="121"/>
      <c r="F233" s="122"/>
      <c r="G233" s="143"/>
      <c r="H233" s="144"/>
      <c r="I233" s="129"/>
      <c r="J233" s="130"/>
      <c r="K233" s="105"/>
      <c r="L233" s="104"/>
      <c r="M233" s="104"/>
      <c r="N233" s="104"/>
      <c r="O233" s="104"/>
      <c r="P233" s="104"/>
      <c r="Q233" s="104"/>
      <c r="R233" s="104"/>
    </row>
    <row r="234" spans="1:18">
      <c r="A234" s="125" t="s">
        <v>43</v>
      </c>
      <c r="B234" s="126"/>
      <c r="C234" s="121"/>
      <c r="D234" s="122"/>
      <c r="E234" s="121"/>
      <c r="F234" s="122"/>
      <c r="G234" s="143"/>
      <c r="H234" s="144"/>
      <c r="I234" s="129"/>
      <c r="J234" s="130"/>
      <c r="K234" s="105"/>
      <c r="L234" s="104"/>
      <c r="M234" s="104"/>
      <c r="N234" s="104"/>
      <c r="O234" s="104"/>
      <c r="P234" s="104"/>
      <c r="Q234" s="104"/>
      <c r="R234" s="104"/>
    </row>
    <row r="235" spans="1:18">
      <c r="A235" s="127" t="s">
        <v>44</v>
      </c>
      <c r="B235" s="128"/>
      <c r="C235" s="123"/>
      <c r="D235" s="124"/>
      <c r="E235" s="123"/>
      <c r="F235" s="124"/>
      <c r="G235" s="140"/>
      <c r="H235" s="145"/>
      <c r="I235" s="129"/>
      <c r="J235" s="130"/>
      <c r="K235" s="105"/>
      <c r="L235" s="104"/>
      <c r="M235" s="104"/>
      <c r="N235" s="104"/>
      <c r="O235" s="104"/>
      <c r="P235" s="104"/>
      <c r="Q235" s="104"/>
      <c r="R235" s="104"/>
    </row>
    <row r="236" spans="1:18" ht="19.5" customHeight="1">
      <c r="A236" s="131" t="s">
        <v>57</v>
      </c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</row>
    <row r="237" spans="1:18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</row>
    <row r="238" spans="1:18" ht="8.25" customHeight="1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</row>
    <row r="239" spans="1:18">
      <c r="A239" s="11" t="s">
        <v>47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3"/>
      <c r="P239" s="132"/>
      <c r="Q239" s="133"/>
      <c r="R239" s="133"/>
    </row>
    <row r="240" spans="1:18" ht="19.5" customHeight="1">
      <c r="A240" s="40" t="s">
        <v>76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6"/>
      <c r="P240" s="132"/>
      <c r="Q240" s="133"/>
      <c r="R240" s="133"/>
    </row>
    <row r="241" spans="1:18" ht="9" customHeight="1" thickBot="1">
      <c r="A241" s="134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26"/>
      <c r="P241" s="132"/>
      <c r="Q241" s="133"/>
      <c r="R241" s="133"/>
    </row>
    <row r="242" spans="1:18" ht="15.75" thickBot="1">
      <c r="A242" s="105" t="s">
        <v>172</v>
      </c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36"/>
      <c r="N242" s="65"/>
      <c r="O242" s="137"/>
      <c r="P242" s="132"/>
      <c r="Q242" s="133"/>
      <c r="R242" s="133"/>
    </row>
    <row r="243" spans="1:18" ht="15.75" thickBot="1">
      <c r="A243" s="105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37"/>
      <c r="P243" s="132"/>
      <c r="Q243" s="133"/>
      <c r="R243" s="133"/>
    </row>
    <row r="244" spans="1:18" ht="15.75" thickBot="1">
      <c r="A244" s="6" t="s">
        <v>173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5"/>
      <c r="N244" s="65"/>
      <c r="O244" s="137"/>
      <c r="P244" s="132"/>
      <c r="Q244" s="133"/>
      <c r="R244" s="133"/>
    </row>
    <row r="245" spans="1:18" ht="8.25" customHeight="1">
      <c r="A245" s="119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38"/>
      <c r="P245" s="132"/>
      <c r="Q245" s="133"/>
      <c r="R245" s="133"/>
    </row>
    <row r="246" spans="1:18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</row>
    <row r="247" spans="1:18" ht="7.5" customHeight="1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</row>
    <row r="248" spans="1:18" ht="9.75" customHeight="1" thickBot="1">
      <c r="A248" s="29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3"/>
      <c r="P248" s="105"/>
      <c r="Q248" s="104"/>
      <c r="R248" s="104"/>
    </row>
    <row r="249" spans="1:18" ht="15.75" thickBot="1">
      <c r="A249" s="23" t="s">
        <v>77</v>
      </c>
      <c r="B249" s="42"/>
      <c r="C249" s="42"/>
      <c r="D249" s="42"/>
      <c r="E249" s="42"/>
      <c r="F249" s="42"/>
      <c r="G249" s="42"/>
      <c r="H249" s="42"/>
      <c r="I249" s="42"/>
      <c r="J249" s="25"/>
      <c r="K249" s="31" t="s">
        <v>60</v>
      </c>
      <c r="L249" s="24"/>
      <c r="M249" s="65"/>
      <c r="N249" s="24"/>
      <c r="O249" s="27"/>
      <c r="P249" s="105"/>
      <c r="Q249" s="104"/>
      <c r="R249" s="104"/>
    </row>
    <row r="250" spans="1:18" ht="7.5" customHeight="1" thickBot="1">
      <c r="A250" s="23"/>
      <c r="B250" s="42"/>
      <c r="C250" s="42"/>
      <c r="D250" s="42"/>
      <c r="E250" s="42"/>
      <c r="F250" s="42"/>
      <c r="G250" s="42"/>
      <c r="H250" s="42"/>
      <c r="I250" s="42"/>
      <c r="J250" s="25"/>
      <c r="K250" s="25"/>
      <c r="L250" s="24"/>
      <c r="M250" s="24"/>
      <c r="N250" s="24"/>
      <c r="O250" s="27"/>
      <c r="P250" s="105"/>
      <c r="Q250" s="104"/>
      <c r="R250" s="104"/>
    </row>
    <row r="251" spans="1:18" ht="15.75" thickBot="1">
      <c r="A251" s="23"/>
      <c r="B251" s="42"/>
      <c r="C251" s="42"/>
      <c r="D251" s="42"/>
      <c r="E251" s="42"/>
      <c r="F251" s="42"/>
      <c r="G251" s="42"/>
      <c r="H251" s="42"/>
      <c r="I251" s="42"/>
      <c r="J251" s="25"/>
      <c r="K251" s="31" t="s">
        <v>61</v>
      </c>
      <c r="L251" s="24"/>
      <c r="M251" s="65"/>
      <c r="N251" s="24"/>
      <c r="O251" s="27"/>
      <c r="P251" s="105"/>
      <c r="Q251" s="104"/>
      <c r="R251" s="104"/>
    </row>
    <row r="252" spans="1:18" ht="6.75" customHeight="1" thickBot="1">
      <c r="A252" s="23"/>
      <c r="B252" s="42"/>
      <c r="C252" s="42"/>
      <c r="D252" s="42"/>
      <c r="E252" s="42"/>
      <c r="F252" s="42"/>
      <c r="G252" s="42"/>
      <c r="H252" s="42"/>
      <c r="I252" s="42"/>
      <c r="J252" s="25"/>
      <c r="K252" s="25"/>
      <c r="L252" s="24"/>
      <c r="M252" s="24"/>
      <c r="N252" s="24"/>
      <c r="O252" s="27"/>
      <c r="P252" s="105"/>
      <c r="Q252" s="104"/>
      <c r="R252" s="104"/>
    </row>
    <row r="253" spans="1:18" ht="15.75" customHeight="1" thickBot="1">
      <c r="A253" s="28"/>
      <c r="B253" s="24"/>
      <c r="C253" s="24"/>
      <c r="D253" s="24"/>
      <c r="E253" s="24"/>
      <c r="F253" s="24"/>
      <c r="G253" s="24"/>
      <c r="H253" s="24"/>
      <c r="I253" s="24"/>
      <c r="J253" s="24"/>
      <c r="K253" s="31" t="s">
        <v>59</v>
      </c>
      <c r="L253" s="24"/>
      <c r="M253" s="26">
        <f>SUM(M249,M251)</f>
        <v>0</v>
      </c>
      <c r="N253" s="24"/>
      <c r="O253" s="27"/>
      <c r="P253" s="105"/>
      <c r="Q253" s="104"/>
      <c r="R253" s="104"/>
    </row>
    <row r="254" spans="1:18" ht="7.5" customHeight="1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6"/>
      <c r="P254" s="105"/>
      <c r="Q254" s="104"/>
      <c r="R254" s="104"/>
    </row>
    <row r="255" spans="1:18" ht="21.75" customHeight="1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</row>
    <row r="256" spans="1:18" ht="8.25" customHeight="1" thickBot="1">
      <c r="A256" s="29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85"/>
      <c r="N256" s="85"/>
      <c r="O256" s="86"/>
      <c r="P256" s="105"/>
      <c r="Q256" s="106"/>
      <c r="R256" s="106"/>
    </row>
    <row r="257" spans="1:18" ht="15.75" thickBot="1">
      <c r="A257" s="23" t="s">
        <v>78</v>
      </c>
      <c r="B257" s="42"/>
      <c r="C257" s="42"/>
      <c r="D257" s="42"/>
      <c r="E257" s="42"/>
      <c r="F257" s="42"/>
      <c r="G257" s="42"/>
      <c r="H257" s="42"/>
      <c r="I257" s="42"/>
      <c r="J257" s="25"/>
      <c r="K257" s="31" t="s">
        <v>80</v>
      </c>
      <c r="L257" s="24"/>
      <c r="M257" s="65"/>
      <c r="N257" s="87"/>
      <c r="O257" s="88"/>
      <c r="P257" s="105"/>
      <c r="Q257" s="106"/>
      <c r="R257" s="106"/>
    </row>
    <row r="258" spans="1:18" ht="6.75" customHeight="1" thickBot="1">
      <c r="A258" s="23"/>
      <c r="B258" s="42"/>
      <c r="C258" s="42"/>
      <c r="D258" s="42"/>
      <c r="E258" s="42"/>
      <c r="F258" s="42"/>
      <c r="G258" s="42"/>
      <c r="H258" s="42"/>
      <c r="I258" s="42"/>
      <c r="J258" s="25"/>
      <c r="K258" s="24"/>
      <c r="L258" s="24"/>
      <c r="M258" s="87"/>
      <c r="N258" s="87"/>
      <c r="O258" s="88"/>
      <c r="P258" s="105"/>
      <c r="Q258" s="106"/>
      <c r="R258" s="106"/>
    </row>
    <row r="259" spans="1:18" ht="15.75" thickBot="1">
      <c r="A259" s="23"/>
      <c r="B259" s="42"/>
      <c r="C259" s="42"/>
      <c r="D259" s="42"/>
      <c r="E259" s="42"/>
      <c r="F259" s="42"/>
      <c r="G259" s="42"/>
      <c r="H259" s="42"/>
      <c r="I259" s="42"/>
      <c r="J259" s="25"/>
      <c r="K259" s="31" t="s">
        <v>81</v>
      </c>
      <c r="L259" s="24"/>
      <c r="M259" s="65"/>
      <c r="N259" s="87"/>
      <c r="O259" s="88"/>
      <c r="P259" s="105"/>
      <c r="Q259" s="106"/>
      <c r="R259" s="106"/>
    </row>
    <row r="260" spans="1:18" ht="8.25" customHeight="1" thickBot="1">
      <c r="A260" s="23"/>
      <c r="B260" s="42"/>
      <c r="C260" s="42"/>
      <c r="D260" s="42"/>
      <c r="E260" s="42"/>
      <c r="F260" s="42"/>
      <c r="G260" s="42"/>
      <c r="H260" s="42"/>
      <c r="I260" s="42"/>
      <c r="J260" s="25"/>
      <c r="K260" s="31"/>
      <c r="L260" s="24"/>
      <c r="M260" s="24"/>
      <c r="N260" s="87"/>
      <c r="O260" s="88"/>
      <c r="P260" s="105"/>
      <c r="Q260" s="106"/>
      <c r="R260" s="106"/>
    </row>
    <row r="261" spans="1:18" ht="15.75" thickBot="1">
      <c r="A261" s="23"/>
      <c r="B261" s="42"/>
      <c r="C261" s="42"/>
      <c r="D261" s="42"/>
      <c r="E261" s="42"/>
      <c r="F261" s="42"/>
      <c r="G261" s="42"/>
      <c r="H261" s="42"/>
      <c r="I261" s="42"/>
      <c r="J261" s="25"/>
      <c r="K261" s="31" t="s">
        <v>59</v>
      </c>
      <c r="L261" s="24"/>
      <c r="M261" s="26">
        <f>SUM(M257,M259)</f>
        <v>0</v>
      </c>
      <c r="N261" s="87"/>
      <c r="O261" s="88"/>
      <c r="P261" s="105"/>
      <c r="Q261" s="106"/>
      <c r="R261" s="106"/>
    </row>
    <row r="262" spans="1:18" ht="8.25" customHeight="1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89"/>
      <c r="N262" s="89"/>
      <c r="O262" s="90"/>
      <c r="P262" s="105"/>
      <c r="Q262" s="106"/>
      <c r="R262" s="106"/>
    </row>
    <row r="263" spans="1:18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</row>
    <row r="264" spans="1:18" ht="9.75" customHeight="1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</row>
    <row r="265" spans="1:18" hidden="1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</row>
    <row r="266" spans="1:18" hidden="1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</row>
    <row r="267" spans="1:18" hidden="1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</row>
    <row r="268" spans="1:18" hidden="1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</row>
    <row r="269" spans="1:18">
      <c r="A269" s="11" t="s">
        <v>79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3"/>
    </row>
    <row r="270" spans="1:18">
      <c r="A270" s="28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7"/>
    </row>
    <row r="271" spans="1:18">
      <c r="A271" s="23" t="s">
        <v>48</v>
      </c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7"/>
    </row>
    <row r="272" spans="1:18" ht="9.75" customHeight="1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110" t="s">
        <v>85</v>
      </c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2"/>
    </row>
    <row r="274" spans="1:18">
      <c r="A274" s="113"/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5"/>
    </row>
    <row r="275" spans="1:18">
      <c r="A275" s="113"/>
      <c r="B275" s="114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5"/>
    </row>
    <row r="276" spans="1:18">
      <c r="A276" s="113"/>
      <c r="B276" s="114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5"/>
    </row>
    <row r="277" spans="1:18">
      <c r="A277" s="113"/>
      <c r="B277" s="114"/>
      <c r="C277" s="11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5"/>
    </row>
    <row r="278" spans="1:18">
      <c r="A278" s="113"/>
      <c r="B278" s="114"/>
      <c r="C278" s="11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5"/>
    </row>
    <row r="279" spans="1:18" ht="9.75" customHeight="1">
      <c r="A279" s="116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8"/>
    </row>
    <row r="280" spans="1:18">
      <c r="A280" s="104" t="s">
        <v>156</v>
      </c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</row>
    <row r="281" spans="1:18">
      <c r="A281" s="100" t="s">
        <v>155</v>
      </c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</row>
    <row r="282" spans="1:18">
      <c r="A282" s="99"/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</row>
    <row r="283" spans="1:18">
      <c r="A283" s="199" t="s">
        <v>49</v>
      </c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</row>
    <row r="284" spans="1:18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</row>
    <row r="285" spans="1:18">
      <c r="A285" s="104" t="s">
        <v>50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</row>
    <row r="286" spans="1:18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</row>
    <row r="287" spans="1:18">
      <c r="A287" s="104" t="s">
        <v>51</v>
      </c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</row>
    <row r="288" spans="1:18">
      <c r="A288" s="104" t="s">
        <v>52</v>
      </c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</row>
    <row r="289" spans="1:18">
      <c r="A289" s="104" t="s">
        <v>53</v>
      </c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</row>
  </sheetData>
  <sheetProtection sheet="1" objects="1" scenarios="1" selectLockedCells="1"/>
  <mergeCells count="431">
    <mergeCell ref="A195:M195"/>
    <mergeCell ref="O55:P55"/>
    <mergeCell ref="A160:O160"/>
    <mergeCell ref="A155:R155"/>
    <mergeCell ref="A150:O150"/>
    <mergeCell ref="B14:P14"/>
    <mergeCell ref="A196:M196"/>
    <mergeCell ref="A197:M197"/>
    <mergeCell ref="A205:M205"/>
    <mergeCell ref="A36:F36"/>
    <mergeCell ref="G36:L36"/>
    <mergeCell ref="A42:R42"/>
    <mergeCell ref="A37:F37"/>
    <mergeCell ref="G37:L37"/>
    <mergeCell ref="A38:B38"/>
    <mergeCell ref="C38:D38"/>
    <mergeCell ref="E38:F38"/>
    <mergeCell ref="G38:H38"/>
    <mergeCell ref="K38:L38"/>
    <mergeCell ref="A111:E111"/>
    <mergeCell ref="A112:E112"/>
    <mergeCell ref="A113:E113"/>
    <mergeCell ref="A130:E130"/>
    <mergeCell ref="A131:E131"/>
    <mergeCell ref="A283:R283"/>
    <mergeCell ref="A157:R157"/>
    <mergeCell ref="A156:O156"/>
    <mergeCell ref="A158:R158"/>
    <mergeCell ref="A159:R159"/>
    <mergeCell ref="I45:J45"/>
    <mergeCell ref="A141:E141"/>
    <mergeCell ref="A168:R168"/>
    <mergeCell ref="M169:R177"/>
    <mergeCell ref="E187:F187"/>
    <mergeCell ref="Q156:R156"/>
    <mergeCell ref="Q52:R58"/>
    <mergeCell ref="C55:D55"/>
    <mergeCell ref="A166:O166"/>
    <mergeCell ref="A186:M186"/>
    <mergeCell ref="A185:M185"/>
    <mergeCell ref="Q43:R48"/>
    <mergeCell ref="A49:R51"/>
    <mergeCell ref="A55:B55"/>
    <mergeCell ref="G55:H55"/>
    <mergeCell ref="I55:J55"/>
    <mergeCell ref="K55:L55"/>
    <mergeCell ref="M55:N55"/>
    <mergeCell ref="E55:F55"/>
    <mergeCell ref="A289:R289"/>
    <mergeCell ref="A285:R285"/>
    <mergeCell ref="A286:R286"/>
    <mergeCell ref="A287:R287"/>
    <mergeCell ref="A288:R288"/>
    <mergeCell ref="A284:R284"/>
    <mergeCell ref="Q148:R148"/>
    <mergeCell ref="Q150:R150"/>
    <mergeCell ref="Q152:R152"/>
    <mergeCell ref="Q154:R154"/>
    <mergeCell ref="A154:O154"/>
    <mergeCell ref="A152:O152"/>
    <mergeCell ref="A200:R202"/>
    <mergeCell ref="C187:D187"/>
    <mergeCell ref="E198:F198"/>
    <mergeCell ref="H198:I198"/>
    <mergeCell ref="C188:D188"/>
    <mergeCell ref="E188:F188"/>
    <mergeCell ref="H206:I206"/>
    <mergeCell ref="C207:D207"/>
    <mergeCell ref="E207:F207"/>
    <mergeCell ref="H207:I207"/>
    <mergeCell ref="E227:F227"/>
    <mergeCell ref="A212:C212"/>
    <mergeCell ref="A2:R2"/>
    <mergeCell ref="A8:R8"/>
    <mergeCell ref="A15:R15"/>
    <mergeCell ref="A16:R16"/>
    <mergeCell ref="A24:R24"/>
    <mergeCell ref="A20:B20"/>
    <mergeCell ref="A187:B187"/>
    <mergeCell ref="L198:M198"/>
    <mergeCell ref="L199:M199"/>
    <mergeCell ref="C199:D199"/>
    <mergeCell ref="E199:F199"/>
    <mergeCell ref="H199:I199"/>
    <mergeCell ref="J198:K198"/>
    <mergeCell ref="J199:K199"/>
    <mergeCell ref="A188:B188"/>
    <mergeCell ref="C198:D198"/>
    <mergeCell ref="A132:E132"/>
    <mergeCell ref="A133:E133"/>
    <mergeCell ref="A123:E123"/>
    <mergeCell ref="A124:E124"/>
    <mergeCell ref="A126:E126"/>
    <mergeCell ref="A127:E127"/>
    <mergeCell ref="A128:E128"/>
    <mergeCell ref="A110:E110"/>
    <mergeCell ref="A129:E129"/>
    <mergeCell ref="Q160:R160"/>
    <mergeCell ref="A108:E108"/>
    <mergeCell ref="A109:E109"/>
    <mergeCell ref="H126:I126"/>
    <mergeCell ref="H117:I117"/>
    <mergeCell ref="H118:I118"/>
    <mergeCell ref="H119:I119"/>
    <mergeCell ref="A137:E137"/>
    <mergeCell ref="A139:E139"/>
    <mergeCell ref="H111:I111"/>
    <mergeCell ref="H112:I112"/>
    <mergeCell ref="H113:I113"/>
    <mergeCell ref="H114:I114"/>
    <mergeCell ref="H115:I115"/>
    <mergeCell ref="H116:I116"/>
    <mergeCell ref="A87:E87"/>
    <mergeCell ref="A88:E88"/>
    <mergeCell ref="A89:E89"/>
    <mergeCell ref="A91:E91"/>
    <mergeCell ref="A93:E93"/>
    <mergeCell ref="A97:E97"/>
    <mergeCell ref="A98:E98"/>
    <mergeCell ref="A92:E92"/>
    <mergeCell ref="A118:E118"/>
    <mergeCell ref="A101:E101"/>
    <mergeCell ref="A102:E102"/>
    <mergeCell ref="A103:E103"/>
    <mergeCell ref="A104:E104"/>
    <mergeCell ref="A99:E99"/>
    <mergeCell ref="A100:E100"/>
    <mergeCell ref="A114:E114"/>
    <mergeCell ref="A115:E115"/>
    <mergeCell ref="A116:E116"/>
    <mergeCell ref="A117:E117"/>
    <mergeCell ref="A105:E105"/>
    <mergeCell ref="A107:E107"/>
    <mergeCell ref="A74:E74"/>
    <mergeCell ref="A75:E75"/>
    <mergeCell ref="A77:E77"/>
    <mergeCell ref="A78:E78"/>
    <mergeCell ref="A79:E79"/>
    <mergeCell ref="A80:E80"/>
    <mergeCell ref="A81:E81"/>
    <mergeCell ref="A82:E82"/>
    <mergeCell ref="A85:E85"/>
    <mergeCell ref="A67:E67"/>
    <mergeCell ref="A68:E68"/>
    <mergeCell ref="A71:E71"/>
    <mergeCell ref="A72:E72"/>
    <mergeCell ref="A73:E73"/>
    <mergeCell ref="A62:E62"/>
    <mergeCell ref="A63:E63"/>
    <mergeCell ref="A64:E64"/>
    <mergeCell ref="A65:E65"/>
    <mergeCell ref="A66:E66"/>
    <mergeCell ref="H63:I63"/>
    <mergeCell ref="H64:I64"/>
    <mergeCell ref="H109:I109"/>
    <mergeCell ref="H110:I110"/>
    <mergeCell ref="H86:I86"/>
    <mergeCell ref="H87:I87"/>
    <mergeCell ref="H88:I88"/>
    <mergeCell ref="H89:I89"/>
    <mergeCell ref="H91:I91"/>
    <mergeCell ref="H65:I65"/>
    <mergeCell ref="H66:I66"/>
    <mergeCell ref="H73:I73"/>
    <mergeCell ref="H94:I94"/>
    <mergeCell ref="H108:I108"/>
    <mergeCell ref="H85:I85"/>
    <mergeCell ref="H67:I67"/>
    <mergeCell ref="H68:I68"/>
    <mergeCell ref="H71:I71"/>
    <mergeCell ref="H72:I72"/>
    <mergeCell ref="H74:I74"/>
    <mergeCell ref="H75:I75"/>
    <mergeCell ref="A32:R33"/>
    <mergeCell ref="M34:R41"/>
    <mergeCell ref="H61:I61"/>
    <mergeCell ref="A59:R59"/>
    <mergeCell ref="O60:R141"/>
    <mergeCell ref="A61:E61"/>
    <mergeCell ref="H84:I84"/>
    <mergeCell ref="K45:L45"/>
    <mergeCell ref="M45:N45"/>
    <mergeCell ref="O45:P45"/>
    <mergeCell ref="H78:I78"/>
    <mergeCell ref="H95:I95"/>
    <mergeCell ref="H96:I96"/>
    <mergeCell ref="H97:I97"/>
    <mergeCell ref="I38:J38"/>
    <mergeCell ref="K44:P44"/>
    <mergeCell ref="A45:B45"/>
    <mergeCell ref="C45:D45"/>
    <mergeCell ref="E45:F45"/>
    <mergeCell ref="G45:H45"/>
    <mergeCell ref="A44:J44"/>
    <mergeCell ref="H93:I93"/>
    <mergeCell ref="H92:I92"/>
    <mergeCell ref="H62:I62"/>
    <mergeCell ref="M26:R26"/>
    <mergeCell ref="A27:F27"/>
    <mergeCell ref="G27:L27"/>
    <mergeCell ref="M27:R27"/>
    <mergeCell ref="K28:L28"/>
    <mergeCell ref="M28:N28"/>
    <mergeCell ref="O28:P28"/>
    <mergeCell ref="Q28:R28"/>
    <mergeCell ref="A28:B28"/>
    <mergeCell ref="C28:D28"/>
    <mergeCell ref="A26:F26"/>
    <mergeCell ref="G26:L26"/>
    <mergeCell ref="E28:F28"/>
    <mergeCell ref="G28:H28"/>
    <mergeCell ref="I28:J28"/>
    <mergeCell ref="A18:F18"/>
    <mergeCell ref="G20:H20"/>
    <mergeCell ref="I20:J20"/>
    <mergeCell ref="K20:L20"/>
    <mergeCell ref="G18:L18"/>
    <mergeCell ref="G19:L19"/>
    <mergeCell ref="Q20:R20"/>
    <mergeCell ref="M18:R18"/>
    <mergeCell ref="M19:R19"/>
    <mergeCell ref="M20:N20"/>
    <mergeCell ref="O20:P20"/>
    <mergeCell ref="C20:D20"/>
    <mergeCell ref="E20:F20"/>
    <mergeCell ref="A19:F19"/>
    <mergeCell ref="A213:C213"/>
    <mergeCell ref="A214:C214"/>
    <mergeCell ref="A211:C211"/>
    <mergeCell ref="F211:G211"/>
    <mergeCell ref="F212:G212"/>
    <mergeCell ref="F213:G213"/>
    <mergeCell ref="F214:G214"/>
    <mergeCell ref="H77:I77"/>
    <mergeCell ref="H79:I79"/>
    <mergeCell ref="H80:I80"/>
    <mergeCell ref="H81:I81"/>
    <mergeCell ref="H82:I82"/>
    <mergeCell ref="H83:I83"/>
    <mergeCell ref="A140:E140"/>
    <mergeCell ref="A149:R149"/>
    <mergeCell ref="A151:R151"/>
    <mergeCell ref="A153:R153"/>
    <mergeCell ref="E175:F175"/>
    <mergeCell ref="E176:F176"/>
    <mergeCell ref="E177:F177"/>
    <mergeCell ref="Q162:R162"/>
    <mergeCell ref="Q164:R164"/>
    <mergeCell ref="Q166:R166"/>
    <mergeCell ref="A163:R163"/>
    <mergeCell ref="A220:B220"/>
    <mergeCell ref="E220:F220"/>
    <mergeCell ref="C231:D231"/>
    <mergeCell ref="C228:D228"/>
    <mergeCell ref="C229:D229"/>
    <mergeCell ref="C230:D230"/>
    <mergeCell ref="E232:F232"/>
    <mergeCell ref="E233:F233"/>
    <mergeCell ref="H220:I220"/>
    <mergeCell ref="A221:B221"/>
    <mergeCell ref="C221:D221"/>
    <mergeCell ref="E221:F221"/>
    <mergeCell ref="H221:I221"/>
    <mergeCell ref="A226:B226"/>
    <mergeCell ref="C226:D226"/>
    <mergeCell ref="E226:F226"/>
    <mergeCell ref="A222:R222"/>
    <mergeCell ref="C220:D220"/>
    <mergeCell ref="M217:R221"/>
    <mergeCell ref="N180:R188"/>
    <mergeCell ref="N190:R199"/>
    <mergeCell ref="J206:K206"/>
    <mergeCell ref="H99:I99"/>
    <mergeCell ref="H100:I100"/>
    <mergeCell ref="H101:I101"/>
    <mergeCell ref="H102:I102"/>
    <mergeCell ref="H103:I103"/>
    <mergeCell ref="H104:I104"/>
    <mergeCell ref="H105:I105"/>
    <mergeCell ref="H107:I107"/>
    <mergeCell ref="H141:I141"/>
    <mergeCell ref="A162:O162"/>
    <mergeCell ref="A165:R165"/>
    <mergeCell ref="A167:R167"/>
    <mergeCell ref="A164:O164"/>
    <mergeCell ref="A119:E119"/>
    <mergeCell ref="A120:E120"/>
    <mergeCell ref="A121:E121"/>
    <mergeCell ref="A122:E122"/>
    <mergeCell ref="A161:R161"/>
    <mergeCell ref="A134:E134"/>
    <mergeCell ref="A135:E135"/>
    <mergeCell ref="A136:E136"/>
    <mergeCell ref="G230:H230"/>
    <mergeCell ref="G231:H231"/>
    <mergeCell ref="G232:H232"/>
    <mergeCell ref="G233:H233"/>
    <mergeCell ref="A223:R223"/>
    <mergeCell ref="A224:R224"/>
    <mergeCell ref="A225:R225"/>
    <mergeCell ref="K226:R235"/>
    <mergeCell ref="E228:F228"/>
    <mergeCell ref="E229:F229"/>
    <mergeCell ref="E230:F230"/>
    <mergeCell ref="E231:F231"/>
    <mergeCell ref="C232:D232"/>
    <mergeCell ref="C233:D233"/>
    <mergeCell ref="A228:B228"/>
    <mergeCell ref="A229:B229"/>
    <mergeCell ref="A230:B230"/>
    <mergeCell ref="A231:B231"/>
    <mergeCell ref="A233:B233"/>
    <mergeCell ref="H214:I214"/>
    <mergeCell ref="G227:H227"/>
    <mergeCell ref="G226:H226"/>
    <mergeCell ref="G228:H228"/>
    <mergeCell ref="G229:H229"/>
    <mergeCell ref="H131:I131"/>
    <mergeCell ref="H137:I137"/>
    <mergeCell ref="H139:I139"/>
    <mergeCell ref="H140:I140"/>
    <mergeCell ref="H212:I212"/>
    <mergeCell ref="H213:I213"/>
    <mergeCell ref="H132:I132"/>
    <mergeCell ref="H133:I133"/>
    <mergeCell ref="H134:I134"/>
    <mergeCell ref="H135:I135"/>
    <mergeCell ref="H136:I136"/>
    <mergeCell ref="H211:I211"/>
    <mergeCell ref="A178:R179"/>
    <mergeCell ref="A145:R145"/>
    <mergeCell ref="A146:R146"/>
    <mergeCell ref="A147:R147"/>
    <mergeCell ref="A148:O148"/>
    <mergeCell ref="A142:R142"/>
    <mergeCell ref="A189:R189"/>
    <mergeCell ref="H174:I174"/>
    <mergeCell ref="H175:I175"/>
    <mergeCell ref="H176:I176"/>
    <mergeCell ref="H177:I177"/>
    <mergeCell ref="A138:E138"/>
    <mergeCell ref="A76:E76"/>
    <mergeCell ref="A90:E90"/>
    <mergeCell ref="A125:E125"/>
    <mergeCell ref="H98:I98"/>
    <mergeCell ref="H127:I127"/>
    <mergeCell ref="H128:I128"/>
    <mergeCell ref="H129:I129"/>
    <mergeCell ref="H130:I130"/>
    <mergeCell ref="A171:B171"/>
    <mergeCell ref="E171:F171"/>
    <mergeCell ref="E172:F172"/>
    <mergeCell ref="E173:F173"/>
    <mergeCell ref="E174:F174"/>
    <mergeCell ref="A83:E83"/>
    <mergeCell ref="A84:E84"/>
    <mergeCell ref="A94:E94"/>
    <mergeCell ref="A95:E95"/>
    <mergeCell ref="A96:E96"/>
    <mergeCell ref="A86:E86"/>
    <mergeCell ref="A1:R1"/>
    <mergeCell ref="A3:R3"/>
    <mergeCell ref="I187:J187"/>
    <mergeCell ref="G187:H187"/>
    <mergeCell ref="G188:H188"/>
    <mergeCell ref="A208:R208"/>
    <mergeCell ref="A209:R209"/>
    <mergeCell ref="N210:R214"/>
    <mergeCell ref="A215:R215"/>
    <mergeCell ref="L206:M206"/>
    <mergeCell ref="J207:K207"/>
    <mergeCell ref="L207:M207"/>
    <mergeCell ref="C206:D206"/>
    <mergeCell ref="E206:F206"/>
    <mergeCell ref="A5:G5"/>
    <mergeCell ref="M10:N10"/>
    <mergeCell ref="O10:P10"/>
    <mergeCell ref="A70:E70"/>
    <mergeCell ref="H70:I70"/>
    <mergeCell ref="C10:D10"/>
    <mergeCell ref="H120:I120"/>
    <mergeCell ref="H121:I121"/>
    <mergeCell ref="H122:I122"/>
    <mergeCell ref="H123:I123"/>
    <mergeCell ref="A280:R280"/>
    <mergeCell ref="A234:B234"/>
    <mergeCell ref="A235:B235"/>
    <mergeCell ref="I231:J231"/>
    <mergeCell ref="I232:J232"/>
    <mergeCell ref="I233:J233"/>
    <mergeCell ref="I234:J234"/>
    <mergeCell ref="I235:J235"/>
    <mergeCell ref="A263:R268"/>
    <mergeCell ref="P248:R254"/>
    <mergeCell ref="A255:R255"/>
    <mergeCell ref="A236:R236"/>
    <mergeCell ref="A237:R238"/>
    <mergeCell ref="P239:R245"/>
    <mergeCell ref="A246:R247"/>
    <mergeCell ref="A241:O241"/>
    <mergeCell ref="A242:M242"/>
    <mergeCell ref="O242:O245"/>
    <mergeCell ref="A243:N243"/>
    <mergeCell ref="G234:H234"/>
    <mergeCell ref="G235:H235"/>
    <mergeCell ref="E234:F234"/>
    <mergeCell ref="E235:F235"/>
    <mergeCell ref="Q9:R14"/>
    <mergeCell ref="P256:R262"/>
    <mergeCell ref="E10:F10"/>
    <mergeCell ref="G10:H10"/>
    <mergeCell ref="I10:J10"/>
    <mergeCell ref="K10:L10"/>
    <mergeCell ref="A273:R279"/>
    <mergeCell ref="A245:N245"/>
    <mergeCell ref="C234:D234"/>
    <mergeCell ref="C235:D235"/>
    <mergeCell ref="A232:B232"/>
    <mergeCell ref="N203:R207"/>
    <mergeCell ref="I227:J227"/>
    <mergeCell ref="I228:J228"/>
    <mergeCell ref="I229:J229"/>
    <mergeCell ref="I230:J230"/>
    <mergeCell ref="A10:B10"/>
    <mergeCell ref="I226:J226"/>
    <mergeCell ref="A216:R216"/>
    <mergeCell ref="H124:I124"/>
    <mergeCell ref="I188:J188"/>
    <mergeCell ref="H171:I171"/>
    <mergeCell ref="H172:I172"/>
    <mergeCell ref="H173:I173"/>
  </mergeCells>
  <hyperlinks>
    <hyperlink ref="A283" r:id="rId1"/>
    <hyperlink ref="A281" r:id="rId2"/>
  </hyperlinks>
  <pageMargins left="0.31" right="0.19" top="0.32" bottom="0.3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8" zoomScaleNormal="68" workbookViewId="0">
      <selection activeCell="G17" sqref="G17"/>
    </sheetView>
  </sheetViews>
  <sheetFormatPr defaultRowHeight="15"/>
  <cols>
    <col min="1" max="16384" width="9.140625" style="1"/>
  </cols>
  <sheetData/>
  <sheetProtection selectLockedCells="1"/>
  <pageMargins left="0.23" right="0.19" top="0.49" bottom="0.3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Health informatics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Helen Irving</cp:lastModifiedBy>
  <cp:lastPrinted>2011-03-02T15:01:54Z</cp:lastPrinted>
  <dcterms:created xsi:type="dcterms:W3CDTF">2010-09-08T14:41:31Z</dcterms:created>
  <dcterms:modified xsi:type="dcterms:W3CDTF">2011-04-08T09:31:43Z</dcterms:modified>
</cp:coreProperties>
</file>